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0335" windowHeight="6495" tabRatio="599" activeTab="0"/>
  </bookViews>
  <sheets>
    <sheet name="ISKLSE" sheetId="1" r:id="rId1"/>
    <sheet name="BSKLSE" sheetId="2" r:id="rId2"/>
    <sheet name="EQUITYKLSE" sheetId="3" r:id="rId3"/>
    <sheet name="CFKLSE" sheetId="4" r:id="rId4"/>
  </sheets>
  <definedNames>
    <definedName name="_xlnm.Print_Area" localSheetId="1">'BSKLSE'!$A$1:$H$42</definedName>
    <definedName name="_xlnm.Print_Area" localSheetId="3">'CFKLSE'!$A$1:$F$76</definedName>
    <definedName name="_xlnm.Print_Area" localSheetId="2">'EQUITYKLSE'!$A$1:$I$51</definedName>
    <definedName name="_xlnm.Print_Area" localSheetId="0">'ISKLSE'!$A$1:$I$56</definedName>
  </definedNames>
  <calcPr fullCalcOnLoad="1"/>
</workbook>
</file>

<file path=xl/sharedStrings.xml><?xml version="1.0" encoding="utf-8"?>
<sst xmlns="http://schemas.openxmlformats.org/spreadsheetml/2006/main" count="194" uniqueCount="140">
  <si>
    <t>CURRENT</t>
  </si>
  <si>
    <t>Taxation</t>
  </si>
  <si>
    <t>NATIONWIDE EXPRESS COURIER SERVICES BERHAD</t>
  </si>
  <si>
    <t>Profit before tax</t>
  </si>
  <si>
    <t>Profit after tax</t>
  </si>
  <si>
    <t>(COMPANY NO : 133096-M)</t>
  </si>
  <si>
    <t>(INCORPORATED IN MALAYSIA)</t>
  </si>
  <si>
    <t>CONDENSED CONSOLIDATED INCOME STATEMENTS</t>
  </si>
  <si>
    <t>Except as disclosed otherwise, the figures have not been audited</t>
  </si>
  <si>
    <t>INDIVIDUAL</t>
  </si>
  <si>
    <t>CUMULATIVE</t>
  </si>
  <si>
    <t>CORRESPONDING</t>
  </si>
  <si>
    <t xml:space="preserve">QTR ENDED </t>
  </si>
  <si>
    <t>RM'000</t>
  </si>
  <si>
    <t>Revenue</t>
  </si>
  <si>
    <t>Other Operating Income</t>
  </si>
  <si>
    <t>Operating Expenses</t>
  </si>
  <si>
    <t>Profit from Operations</t>
  </si>
  <si>
    <t>Finance income, net</t>
  </si>
  <si>
    <t>Share of loss from associated companies</t>
  </si>
  <si>
    <t>Deffered Taxation</t>
  </si>
  <si>
    <t>Minority Interests</t>
  </si>
  <si>
    <t>Net Profit for the period</t>
  </si>
  <si>
    <t>Earnings per share</t>
  </si>
  <si>
    <t xml:space="preserve">        -Basic (sen)</t>
  </si>
  <si>
    <t xml:space="preserve">        -Diluted (sen)</t>
  </si>
  <si>
    <t xml:space="preserve">The EPS is calculated based on the net profit for the period divided by the weighted average number of shares </t>
  </si>
  <si>
    <t xml:space="preserve">[Basic : 42,934,500] </t>
  </si>
  <si>
    <t>(The condensed consolidated income statements should be read in conjunction with the audited financial statements</t>
  </si>
  <si>
    <t>3 MONTHS</t>
  </si>
  <si>
    <t>Taxation paid</t>
  </si>
  <si>
    <t>Reserves</t>
  </si>
  <si>
    <t>Debtors</t>
  </si>
  <si>
    <t>CONDENSED CONSOLIDATED CASH FLOW STATEMENTS</t>
  </si>
  <si>
    <t xml:space="preserve">  Except as disclosed otherwise, the figures have not been audited</t>
  </si>
  <si>
    <t>Audited</t>
  </si>
  <si>
    <t>RM '000</t>
  </si>
  <si>
    <t>Cash Flow From Operating Activities</t>
  </si>
  <si>
    <t xml:space="preserve">Profit Before Taxation </t>
  </si>
  <si>
    <t>Adjustment for :-</t>
  </si>
  <si>
    <t xml:space="preserve">        Depreciation</t>
  </si>
  <si>
    <t xml:space="preserve">        Interest Income</t>
  </si>
  <si>
    <t xml:space="preserve">        Interest Expenses</t>
  </si>
  <si>
    <t xml:space="preserve">        Uncollectable Damages</t>
  </si>
  <si>
    <t xml:space="preserve">        Bad and Doubtful Debts</t>
  </si>
  <si>
    <t xml:space="preserve">        Write back of provision for doubtful debts</t>
  </si>
  <si>
    <t xml:space="preserve">        (Gain)/Loss on Foreign Exchange</t>
  </si>
  <si>
    <t xml:space="preserve">        (Gain)/ Loss on Disposal of Asset</t>
  </si>
  <si>
    <t xml:space="preserve">        Loss on associated companies</t>
  </si>
  <si>
    <t xml:space="preserve">        Property,plant and equipment written off</t>
  </si>
  <si>
    <t>Operating Profit Before Working Capital Changes</t>
  </si>
  <si>
    <t>(Increase) in Stocks</t>
  </si>
  <si>
    <t>Cash Generated from Operations</t>
  </si>
  <si>
    <t>Interest Paid</t>
  </si>
  <si>
    <t>Net Cash Flow Generated From Operating Activities</t>
  </si>
  <si>
    <t>Cash Flow From Investing Activities</t>
  </si>
  <si>
    <t>Interest received</t>
  </si>
  <si>
    <t>Purchase of Fixed Assets</t>
  </si>
  <si>
    <t>Proceeds From Disposal of Fixed Assets</t>
  </si>
  <si>
    <t>Net Cash Generated/ (Used) in Investing Activities</t>
  </si>
  <si>
    <t>Cash Flow From Financing Activities</t>
  </si>
  <si>
    <t>Proceeds From Long Term Borrowing</t>
  </si>
  <si>
    <t>Repayment of Borrowing</t>
  </si>
  <si>
    <t>Dividends paid</t>
  </si>
  <si>
    <t>Repayment of Hire-Purchase and Lease Obligation</t>
  </si>
  <si>
    <t>Payment to Related company</t>
  </si>
  <si>
    <t>Settlement to Holding Co.</t>
  </si>
  <si>
    <t>Net Cash Used In Financing Activities.</t>
  </si>
  <si>
    <t>Net increase/ (decrease) in Cash and Cash Equivalents</t>
  </si>
  <si>
    <t>Cash and Cash Equivalents at Beginning of Year</t>
  </si>
  <si>
    <t>Cash and Cash Equivalents at End of Year</t>
  </si>
  <si>
    <t>Cash and Bank Balances</t>
  </si>
  <si>
    <t>Fixed Deposit/ Short Term Placements</t>
  </si>
  <si>
    <t>Overdraft</t>
  </si>
  <si>
    <t>Total Cash and Cash Equivalents</t>
  </si>
  <si>
    <t>(The condensed consolidated cash flow statements should be read in conjunction with the audited financial</t>
  </si>
  <si>
    <t>interim financial statements.)</t>
  </si>
  <si>
    <t xml:space="preserve">Decrease in cash receipts from related company </t>
  </si>
  <si>
    <t xml:space="preserve">Cash transferred to related company </t>
  </si>
  <si>
    <t>CONDENSED CONSOLIDATED BALANCE SHEETS</t>
  </si>
  <si>
    <t>Property, Plant and Equipment</t>
  </si>
  <si>
    <t>Deferred Tax Assets</t>
  </si>
  <si>
    <t>Current Assets</t>
  </si>
  <si>
    <t>Cash and cash equivalents</t>
  </si>
  <si>
    <t>Current Liabilities</t>
  </si>
  <si>
    <t>Trade &amp; Other Creditors</t>
  </si>
  <si>
    <t>Dividend Payable</t>
  </si>
  <si>
    <t>Net Current Assets</t>
  </si>
  <si>
    <t>Share Capital</t>
  </si>
  <si>
    <t>Shareholders' Funds</t>
  </si>
  <si>
    <t>Net Tangible Assets Per Share (sen)</t>
  </si>
  <si>
    <t>(The condensed consolidated balance sheets should be read in conjunction with the audited financial statements</t>
  </si>
  <si>
    <t>statements)</t>
  </si>
  <si>
    <t>CONDENSED CONSOLIDATED STATEMENTS OF CHANGES IN EQUITY</t>
  </si>
  <si>
    <t xml:space="preserve"> Except as disclosed otherwise, the figures have not been audited</t>
  </si>
  <si>
    <t>Non -</t>
  </si>
  <si>
    <t>Distributable</t>
  </si>
  <si>
    <t>Exchange</t>
  </si>
  <si>
    <t>Share</t>
  </si>
  <si>
    <t>Fluctuation</t>
  </si>
  <si>
    <t>Retained</t>
  </si>
  <si>
    <t>Capital</t>
  </si>
  <si>
    <t>Reserve</t>
  </si>
  <si>
    <t>profits</t>
  </si>
  <si>
    <t>Total</t>
  </si>
  <si>
    <t>At 1 April, 2003</t>
  </si>
  <si>
    <t>As previously stated</t>
  </si>
  <si>
    <t>Prior year adjustment (Note A1)</t>
  </si>
  <si>
    <t>At 1 April, 2003 (restated)</t>
  </si>
  <si>
    <t>Net profit for the year</t>
  </si>
  <si>
    <t xml:space="preserve">Currency translation </t>
  </si>
  <si>
    <t xml:space="preserve">      difference representing net</t>
  </si>
  <si>
    <t xml:space="preserve">      loss not recognised in the</t>
  </si>
  <si>
    <t xml:space="preserve">      income statement</t>
  </si>
  <si>
    <t xml:space="preserve">Dividends </t>
  </si>
  <si>
    <t xml:space="preserve">(The condensed consolidated statements of changes in equity should be read in conjunction with the audited </t>
  </si>
  <si>
    <t>interim financial statements)</t>
  </si>
  <si>
    <t>At 1 April, 2004</t>
  </si>
  <si>
    <t>At 1 April, 2004 (restated)</t>
  </si>
  <si>
    <t>3 Months Ended</t>
  </si>
  <si>
    <t>Increase/Decrease in Trade and Other Receivables or Debtors</t>
  </si>
  <si>
    <t>Increase/Decrease in Creditors or Payable</t>
  </si>
  <si>
    <t xml:space="preserve"> Effects of exchange rate changes</t>
  </si>
  <si>
    <t>Note : There is no dilution in earnings per share during the quarter ended 30 June  2004</t>
  </si>
  <si>
    <t xml:space="preserve"> for the year ended 31 March 2004 and the accompanying explanatory notes attached to the interim statements)</t>
  </si>
  <si>
    <t>At 30 June 2004</t>
  </si>
  <si>
    <t>At 30 June 2003</t>
  </si>
  <si>
    <t>As at 30 June 2004</t>
  </si>
  <si>
    <t>As at 31 March 2004</t>
  </si>
  <si>
    <t xml:space="preserve">for the year ended 31 March 2004 and the accompanying explanatory notes attached to the interim financial </t>
  </si>
  <si>
    <t>For the Period Ended 30 June 2004</t>
  </si>
  <si>
    <t xml:space="preserve"> '30 June 2004</t>
  </si>
  <si>
    <t>30 June 2003</t>
  </si>
  <si>
    <t xml:space="preserve"> statements for the year ended 31 March 2004 and the accompanying explanatory notes attached to the</t>
  </si>
  <si>
    <t>30 JUNE</t>
  </si>
  <si>
    <t>financial statements for the year ended 31 March 2004 and the accompanying explanatory notes attached to the</t>
  </si>
  <si>
    <t>Net profit for the period</t>
  </si>
  <si>
    <t>For the Period Ended 30 June 2003</t>
  </si>
  <si>
    <t xml:space="preserve">  3 Months Ended</t>
  </si>
  <si>
    <t xml:space="preserve">          Audited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</si>
</sst>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* #,##0_);_(* \(#,##0\);_(* &quot;-&quot;??_);_(@_)"/>
    <numFmt numFmtId="173" formatCode="_(* #,##0.0_);_(* \(#,##0.0\);_(* &quot;-&quot;??_);_(@_)"/>
    <numFmt numFmtId="174" formatCode="m/d/yyyy"/>
    <numFmt numFmtId="175" formatCode="0.0000"/>
    <numFmt numFmtId="176" formatCode="_(* #,##0.0000_);_(* \(#,##0.0000\);_(* &quot;-&quot;??_);_(@_)"/>
    <numFmt numFmtId="177" formatCode="0.00_);\(0.00\)"/>
    <numFmt numFmtId="178" formatCode="_(* #,##0.000_);_(* \(#,##0.000\);_(* &quot;-&quot;??_);_(@_)"/>
    <numFmt numFmtId="179" formatCode="_(* #,##0.0000_);_(* \(#,##0.0000\);_(* &quot;-&quot;????_);_(@_)"/>
    <numFmt numFmtId="180" formatCode="0.000"/>
    <numFmt numFmtId="181" formatCode="0.0"/>
  </numFmts>
  <fonts count="10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sz val="11"/>
      <color indexed="10"/>
      <name val="Times New Roman"/>
      <family val="1"/>
    </font>
    <font>
      <sz val="10"/>
      <color indexed="10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172" fontId="1" fillId="0" borderId="0" xfId="15" applyNumberFormat="1" applyFont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left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15" fontId="4" fillId="0" borderId="0" xfId="0" applyNumberFormat="1" applyFont="1" applyFill="1" applyAlignment="1" quotePrefix="1">
      <alignment horizontal="right"/>
    </xf>
    <xf numFmtId="43" fontId="6" fillId="0" borderId="0" xfId="15" applyFont="1" applyFill="1" applyAlignment="1">
      <alignment/>
    </xf>
    <xf numFmtId="3" fontId="6" fillId="0" borderId="0" xfId="15" applyNumberFormat="1" applyFont="1" applyFill="1" applyAlignment="1">
      <alignment/>
    </xf>
    <xf numFmtId="172" fontId="6" fillId="0" borderId="0" xfId="15" applyNumberFormat="1" applyFont="1" applyFill="1" applyAlignment="1">
      <alignment/>
    </xf>
    <xf numFmtId="37" fontId="6" fillId="0" borderId="0" xfId="15" applyNumberFormat="1" applyFont="1" applyFill="1" applyAlignment="1">
      <alignment/>
    </xf>
    <xf numFmtId="0" fontId="6" fillId="0" borderId="0" xfId="0" applyFont="1" applyFill="1" applyAlignment="1">
      <alignment/>
    </xf>
    <xf numFmtId="172" fontId="7" fillId="0" borderId="0" xfId="15" applyNumberFormat="1" applyFont="1" applyFill="1" applyAlignment="1">
      <alignment/>
    </xf>
    <xf numFmtId="0" fontId="7" fillId="0" borderId="0" xfId="0" applyFont="1" applyFill="1" applyAlignment="1">
      <alignment/>
    </xf>
    <xf numFmtId="3" fontId="6" fillId="0" borderId="1" xfId="15" applyNumberFormat="1" applyFont="1" applyFill="1" applyBorder="1" applyAlignment="1">
      <alignment/>
    </xf>
    <xf numFmtId="172" fontId="6" fillId="0" borderId="1" xfId="15" applyNumberFormat="1" applyFont="1" applyFill="1" applyBorder="1" applyAlignment="1">
      <alignment/>
    </xf>
    <xf numFmtId="0" fontId="8" fillId="0" borderId="0" xfId="0" applyFont="1" applyFill="1" applyAlignment="1">
      <alignment/>
    </xf>
    <xf numFmtId="43" fontId="7" fillId="0" borderId="0" xfId="15" applyFont="1" applyFill="1" applyAlignment="1">
      <alignment/>
    </xf>
    <xf numFmtId="2" fontId="6" fillId="0" borderId="0" xfId="0" applyNumberFormat="1" applyFont="1" applyFill="1" applyAlignment="1">
      <alignment/>
    </xf>
    <xf numFmtId="3" fontId="6" fillId="0" borderId="2" xfId="15" applyNumberFormat="1" applyFont="1" applyFill="1" applyBorder="1" applyAlignment="1">
      <alignment/>
    </xf>
    <xf numFmtId="172" fontId="6" fillId="0" borderId="2" xfId="15" applyNumberFormat="1" applyFont="1" applyFill="1" applyBorder="1" applyAlignment="1">
      <alignment/>
    </xf>
    <xf numFmtId="3" fontId="6" fillId="0" borderId="0" xfId="0" applyNumberFormat="1" applyFont="1" applyFill="1" applyAlignment="1">
      <alignment/>
    </xf>
    <xf numFmtId="0" fontId="5" fillId="0" borderId="0" xfId="0" applyFont="1" applyAlignment="1">
      <alignment/>
    </xf>
    <xf numFmtId="43" fontId="1" fillId="0" borderId="0" xfId="15" applyFont="1" applyAlignment="1">
      <alignment/>
    </xf>
    <xf numFmtId="0" fontId="9" fillId="0" borderId="0" xfId="0" applyFont="1" applyAlignment="1">
      <alignment/>
    </xf>
    <xf numFmtId="43" fontId="1" fillId="0" borderId="0" xfId="15" applyFont="1" applyAlignment="1">
      <alignment/>
    </xf>
    <xf numFmtId="0" fontId="1" fillId="0" borderId="0" xfId="0" applyNumberFormat="1" applyFont="1" applyAlignment="1">
      <alignment/>
    </xf>
    <xf numFmtId="172" fontId="1" fillId="0" borderId="0" xfId="15" applyNumberFormat="1" applyFont="1" applyAlignment="1">
      <alignment/>
    </xf>
    <xf numFmtId="0" fontId="3" fillId="0" borderId="0" xfId="0" applyFont="1" applyAlignment="1">
      <alignment/>
    </xf>
    <xf numFmtId="43" fontId="4" fillId="0" borderId="0" xfId="15" applyFont="1" applyAlignment="1">
      <alignment/>
    </xf>
    <xf numFmtId="172" fontId="4" fillId="0" borderId="0" xfId="15" applyNumberFormat="1" applyFont="1" applyBorder="1" applyAlignment="1" quotePrefix="1">
      <alignment horizontal="right"/>
    </xf>
    <xf numFmtId="172" fontId="4" fillId="0" borderId="0" xfId="15" applyNumberFormat="1" applyFont="1" applyAlignment="1" quotePrefix="1">
      <alignment horizontal="right"/>
    </xf>
    <xf numFmtId="0" fontId="8" fillId="0" borderId="0" xfId="0" applyFont="1" applyAlignment="1">
      <alignment/>
    </xf>
    <xf numFmtId="0" fontId="4" fillId="0" borderId="0" xfId="0" applyFont="1" applyAlignment="1">
      <alignment horizontal="right"/>
    </xf>
    <xf numFmtId="172" fontId="4" fillId="0" borderId="0" xfId="15" applyNumberFormat="1" applyFont="1" applyBorder="1" applyAlignment="1">
      <alignment horizontal="right"/>
    </xf>
    <xf numFmtId="172" fontId="4" fillId="0" borderId="0" xfId="15" applyNumberFormat="1" applyFont="1" applyAlignment="1">
      <alignment horizontal="right"/>
    </xf>
    <xf numFmtId="43" fontId="5" fillId="0" borderId="0" xfId="15" applyFont="1" applyAlignment="1">
      <alignment/>
    </xf>
    <xf numFmtId="0" fontId="4" fillId="0" borderId="0" xfId="0" applyNumberFormat="1" applyFont="1" applyAlignment="1">
      <alignment horizontal="center"/>
    </xf>
    <xf numFmtId="43" fontId="4" fillId="0" borderId="0" xfId="15" applyFont="1" applyAlignment="1">
      <alignment/>
    </xf>
    <xf numFmtId="0" fontId="4" fillId="0" borderId="0" xfId="0" applyNumberFormat="1" applyFont="1" applyAlignment="1">
      <alignment/>
    </xf>
    <xf numFmtId="43" fontId="5" fillId="0" borderId="0" xfId="15" applyFont="1" applyAlignment="1">
      <alignment/>
    </xf>
    <xf numFmtId="0" fontId="5" fillId="0" borderId="0" xfId="0" applyNumberFormat="1" applyFont="1" applyAlignment="1">
      <alignment/>
    </xf>
    <xf numFmtId="172" fontId="5" fillId="0" borderId="0" xfId="15" applyNumberFormat="1" applyFont="1" applyFill="1" applyAlignment="1">
      <alignment/>
    </xf>
    <xf numFmtId="172" fontId="5" fillId="0" borderId="0" xfId="15" applyNumberFormat="1" applyFont="1" applyAlignment="1">
      <alignment/>
    </xf>
    <xf numFmtId="172" fontId="5" fillId="0" borderId="0" xfId="15" applyNumberFormat="1" applyFont="1" applyAlignment="1">
      <alignment horizontal="right"/>
    </xf>
    <xf numFmtId="172" fontId="5" fillId="0" borderId="1" xfId="15" applyNumberFormat="1" applyFont="1" applyBorder="1" applyAlignment="1">
      <alignment/>
    </xf>
    <xf numFmtId="172" fontId="5" fillId="0" borderId="0" xfId="0" applyNumberFormat="1" applyFont="1" applyAlignment="1">
      <alignment/>
    </xf>
    <xf numFmtId="43" fontId="5" fillId="0" borderId="0" xfId="15" applyFont="1" applyFill="1" applyAlignment="1">
      <alignment/>
    </xf>
    <xf numFmtId="0" fontId="5" fillId="0" borderId="0" xfId="0" applyNumberFormat="1" applyFont="1" applyFill="1" applyAlignment="1">
      <alignment/>
    </xf>
    <xf numFmtId="172" fontId="8" fillId="0" borderId="0" xfId="15" applyNumberFormat="1" applyFont="1" applyAlignment="1">
      <alignment/>
    </xf>
    <xf numFmtId="172" fontId="5" fillId="0" borderId="0" xfId="0" applyNumberFormat="1" applyFont="1" applyAlignment="1">
      <alignment/>
    </xf>
    <xf numFmtId="172" fontId="5" fillId="0" borderId="2" xfId="15" applyNumberFormat="1" applyFont="1" applyBorder="1" applyAlignment="1">
      <alignment/>
    </xf>
    <xf numFmtId="172" fontId="4" fillId="0" borderId="0" xfId="15" applyNumberFormat="1" applyFont="1" applyAlignment="1">
      <alignment/>
    </xf>
    <xf numFmtId="43" fontId="6" fillId="0" borderId="0" xfId="15" applyFont="1" applyAlignment="1">
      <alignment/>
    </xf>
    <xf numFmtId="172" fontId="5" fillId="0" borderId="0" xfId="15" applyNumberFormat="1" applyFont="1" applyAlignment="1">
      <alignment/>
    </xf>
    <xf numFmtId="3" fontId="4" fillId="0" borderId="0" xfId="0" applyNumberFormat="1" applyFont="1" applyAlignment="1">
      <alignment/>
    </xf>
    <xf numFmtId="43" fontId="1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 horizontal="right"/>
    </xf>
    <xf numFmtId="172" fontId="5" fillId="0" borderId="0" xfId="15" applyNumberFormat="1" applyFont="1" applyFill="1" applyAlignment="1">
      <alignment/>
    </xf>
    <xf numFmtId="172" fontId="5" fillId="0" borderId="3" xfId="15" applyNumberFormat="1" applyFont="1" applyFill="1" applyBorder="1" applyAlignment="1">
      <alignment/>
    </xf>
    <xf numFmtId="172" fontId="5" fillId="0" borderId="4" xfId="15" applyNumberFormat="1" applyFont="1" applyFill="1" applyBorder="1" applyAlignment="1">
      <alignment/>
    </xf>
    <xf numFmtId="43" fontId="5" fillId="0" borderId="0" xfId="15" applyFont="1" applyFill="1" applyAlignment="1">
      <alignment/>
    </xf>
    <xf numFmtId="172" fontId="5" fillId="0" borderId="4" xfId="15" applyNumberFormat="1" applyFont="1" applyBorder="1" applyAlignment="1">
      <alignment/>
    </xf>
    <xf numFmtId="172" fontId="5" fillId="0" borderId="0" xfId="0" applyNumberFormat="1" applyFont="1" applyFill="1" applyAlignment="1">
      <alignment/>
    </xf>
    <xf numFmtId="172" fontId="5" fillId="0" borderId="5" xfId="15" applyNumberFormat="1" applyFont="1" applyFill="1" applyBorder="1" applyAlignment="1">
      <alignment/>
    </xf>
    <xf numFmtId="172" fontId="5" fillId="0" borderId="6" xfId="15" applyNumberFormat="1" applyFont="1" applyBorder="1" applyAlignment="1">
      <alignment/>
    </xf>
    <xf numFmtId="172" fontId="5" fillId="0" borderId="6" xfId="15" applyNumberFormat="1" applyFont="1" applyFill="1" applyBorder="1" applyAlignment="1">
      <alignment/>
    </xf>
    <xf numFmtId="172" fontId="5" fillId="0" borderId="7" xfId="15" applyNumberFormat="1" applyFont="1" applyBorder="1" applyAlignment="1">
      <alignment/>
    </xf>
    <xf numFmtId="172" fontId="5" fillId="0" borderId="7" xfId="15" applyNumberFormat="1" applyFont="1" applyFill="1" applyBorder="1" applyAlignment="1">
      <alignment/>
    </xf>
    <xf numFmtId="1" fontId="5" fillId="0" borderId="0" xfId="0" applyNumberFormat="1" applyFont="1" applyAlignment="1">
      <alignment/>
    </xf>
    <xf numFmtId="43" fontId="3" fillId="0" borderId="0" xfId="15" applyFont="1" applyAlignment="1" quotePrefix="1">
      <alignment/>
    </xf>
    <xf numFmtId="172" fontId="6" fillId="0" borderId="0" xfId="15" applyNumberFormat="1" applyFont="1" applyAlignment="1">
      <alignment/>
    </xf>
    <xf numFmtId="172" fontId="6" fillId="0" borderId="0" xfId="15" applyNumberFormat="1" applyFont="1" applyBorder="1" applyAlignment="1">
      <alignment/>
    </xf>
    <xf numFmtId="0" fontId="6" fillId="0" borderId="0" xfId="0" applyFont="1" applyAlignment="1">
      <alignment/>
    </xf>
    <xf numFmtId="43" fontId="3" fillId="0" borderId="0" xfId="15" applyFont="1" applyAlignment="1">
      <alignment/>
    </xf>
    <xf numFmtId="43" fontId="3" fillId="0" borderId="0" xfId="15" applyFont="1" applyBorder="1" applyAlignment="1">
      <alignment/>
    </xf>
    <xf numFmtId="172" fontId="3" fillId="0" borderId="0" xfId="15" applyNumberFormat="1" applyFont="1" applyAlignment="1">
      <alignment horizontal="center"/>
    </xf>
    <xf numFmtId="172" fontId="3" fillId="0" borderId="0" xfId="15" applyNumberFormat="1" applyFont="1" applyAlignment="1">
      <alignment horizontal="right"/>
    </xf>
    <xf numFmtId="172" fontId="3" fillId="0" borderId="0" xfId="15" applyNumberFormat="1" applyFont="1" applyBorder="1" applyAlignment="1">
      <alignment horizontal="right"/>
    </xf>
    <xf numFmtId="172" fontId="6" fillId="0" borderId="3" xfId="15" applyNumberFormat="1" applyFont="1" applyBorder="1" applyAlignment="1">
      <alignment/>
    </xf>
    <xf numFmtId="172" fontId="6" fillId="0" borderId="2" xfId="15" applyNumberFormat="1" applyFont="1" applyBorder="1" applyAlignment="1">
      <alignment/>
    </xf>
    <xf numFmtId="172" fontId="6" fillId="0" borderId="0" xfId="0" applyNumberFormat="1" applyFont="1" applyAlignment="1">
      <alignment/>
    </xf>
    <xf numFmtId="172" fontId="6" fillId="0" borderId="0" xfId="15" applyNumberFormat="1" applyFont="1" applyBorder="1" applyAlignment="1">
      <alignment horizontal="right"/>
    </xf>
    <xf numFmtId="172" fontId="3" fillId="0" borderId="0" xfId="15" applyNumberFormat="1" applyFont="1" applyBorder="1" applyAlignment="1">
      <alignment horizontal="center"/>
    </xf>
    <xf numFmtId="0" fontId="4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62"/>
  <sheetViews>
    <sheetView tabSelected="1" view="pageBreakPreview" zoomScale="60" zoomScaleNormal="75" workbookViewId="0" topLeftCell="A18">
      <selection activeCell="E49" sqref="E49"/>
    </sheetView>
  </sheetViews>
  <sheetFormatPr defaultColWidth="9.140625" defaultRowHeight="12.75" outlineLevelRow="1"/>
  <cols>
    <col min="1" max="1" width="3.00390625" style="4" customWidth="1"/>
    <col min="2" max="2" width="37.28125" style="4" customWidth="1"/>
    <col min="3" max="3" width="16.8515625" style="4" customWidth="1"/>
    <col min="4" max="4" width="2.28125" style="4" customWidth="1"/>
    <col min="5" max="5" width="20.28125" style="4" customWidth="1"/>
    <col min="6" max="6" width="2.28125" style="4" customWidth="1"/>
    <col min="7" max="7" width="16.7109375" style="4" customWidth="1"/>
    <col min="8" max="8" width="2.28125" style="4" customWidth="1"/>
    <col min="9" max="9" width="18.140625" style="4" customWidth="1"/>
    <col min="10" max="10" width="10.421875" style="4" bestFit="1" customWidth="1"/>
    <col min="11" max="11" width="9.28125" style="4" bestFit="1" customWidth="1"/>
    <col min="12" max="16384" width="9.140625" style="4" customWidth="1"/>
  </cols>
  <sheetData>
    <row r="2" spans="2:3" ht="15.75">
      <c r="B2" s="5" t="s">
        <v>2</v>
      </c>
      <c r="C2" s="6"/>
    </row>
    <row r="3" spans="2:3" ht="15.75">
      <c r="B3" s="5" t="s">
        <v>5</v>
      </c>
      <c r="C3" s="6"/>
    </row>
    <row r="4" ht="15.75">
      <c r="B4" s="5" t="s">
        <v>6</v>
      </c>
    </row>
    <row r="6" ht="14.25">
      <c r="B6" s="7" t="s">
        <v>7</v>
      </c>
    </row>
    <row r="7" ht="14.25">
      <c r="B7" s="8" t="s">
        <v>130</v>
      </c>
    </row>
    <row r="8" ht="12.75">
      <c r="B8" s="6" t="s">
        <v>8</v>
      </c>
    </row>
    <row r="9" spans="3:4" ht="12.75">
      <c r="C9" s="2"/>
      <c r="D9" s="2"/>
    </row>
    <row r="10" spans="4:8" ht="14.25">
      <c r="D10" s="9" t="s">
        <v>9</v>
      </c>
      <c r="G10" s="10"/>
      <c r="H10" s="9" t="s">
        <v>10</v>
      </c>
    </row>
    <row r="12" ht="12.75">
      <c r="C12" s="11"/>
    </row>
    <row r="13" spans="3:9" s="12" customFormat="1" ht="15">
      <c r="C13" s="13" t="s">
        <v>0</v>
      </c>
      <c r="D13" s="13"/>
      <c r="E13" s="13" t="s">
        <v>11</v>
      </c>
      <c r="G13" s="13" t="s">
        <v>29</v>
      </c>
      <c r="H13" s="13"/>
      <c r="I13" s="13" t="s">
        <v>29</v>
      </c>
    </row>
    <row r="14" spans="3:9" s="12" customFormat="1" ht="15">
      <c r="C14" s="13" t="s">
        <v>12</v>
      </c>
      <c r="D14" s="13"/>
      <c r="E14" s="13" t="s">
        <v>12</v>
      </c>
      <c r="G14" s="13" t="s">
        <v>10</v>
      </c>
      <c r="H14" s="13"/>
      <c r="I14" s="13" t="s">
        <v>10</v>
      </c>
    </row>
    <row r="15" spans="3:9" s="12" customFormat="1" ht="15">
      <c r="C15" s="14" t="s">
        <v>134</v>
      </c>
      <c r="D15" s="13"/>
      <c r="E15" s="14" t="s">
        <v>134</v>
      </c>
      <c r="G15" s="14" t="s">
        <v>134</v>
      </c>
      <c r="H15" s="13"/>
      <c r="I15" s="14" t="s">
        <v>134</v>
      </c>
    </row>
    <row r="16" spans="3:9" s="12" customFormat="1" ht="15">
      <c r="C16" s="13">
        <v>2004</v>
      </c>
      <c r="D16" s="13"/>
      <c r="E16" s="13">
        <v>2003</v>
      </c>
      <c r="G16" s="13">
        <v>2004</v>
      </c>
      <c r="H16" s="13"/>
      <c r="I16" s="13">
        <v>2003</v>
      </c>
    </row>
    <row r="17" spans="3:9" s="12" customFormat="1" ht="15">
      <c r="C17" s="13" t="s">
        <v>13</v>
      </c>
      <c r="D17" s="13"/>
      <c r="E17" s="13" t="s">
        <v>13</v>
      </c>
      <c r="G17" s="13" t="s">
        <v>13</v>
      </c>
      <c r="H17" s="13"/>
      <c r="I17" s="13" t="s">
        <v>13</v>
      </c>
    </row>
    <row r="18" s="12" customFormat="1" ht="15"/>
    <row r="19" s="12" customFormat="1" ht="15"/>
    <row r="20" spans="2:13" s="12" customFormat="1" ht="15.75">
      <c r="B20" s="15" t="s">
        <v>14</v>
      </c>
      <c r="C20" s="16">
        <v>17315.17853</v>
      </c>
      <c r="D20" s="17"/>
      <c r="E20" s="18">
        <v>16952.898970000002</v>
      </c>
      <c r="F20" s="19"/>
      <c r="G20" s="16">
        <v>17315.17853</v>
      </c>
      <c r="H20" s="17"/>
      <c r="I20" s="18">
        <v>16952.898970000002</v>
      </c>
      <c r="J20" s="19"/>
      <c r="K20" s="19"/>
      <c r="L20" s="19"/>
      <c r="M20" s="19"/>
    </row>
    <row r="21" spans="2:13" s="12" customFormat="1" ht="15.75">
      <c r="B21" s="15"/>
      <c r="C21" s="16"/>
      <c r="D21" s="17"/>
      <c r="E21" s="17"/>
      <c r="F21" s="19"/>
      <c r="G21" s="16"/>
      <c r="H21" s="17"/>
      <c r="I21" s="17"/>
      <c r="J21" s="19"/>
      <c r="K21" s="19"/>
      <c r="L21" s="19"/>
      <c r="M21" s="19"/>
    </row>
    <row r="22" spans="2:13" s="12" customFormat="1" ht="15.75">
      <c r="B22" s="15" t="s">
        <v>15</v>
      </c>
      <c r="C22" s="15">
        <v>0</v>
      </c>
      <c r="D22" s="17"/>
      <c r="E22" s="17">
        <v>34</v>
      </c>
      <c r="F22" s="19"/>
      <c r="G22" s="15">
        <v>0</v>
      </c>
      <c r="H22" s="17"/>
      <c r="I22" s="17">
        <v>34</v>
      </c>
      <c r="J22" s="21"/>
      <c r="K22" s="19"/>
      <c r="L22" s="19"/>
      <c r="M22" s="19"/>
    </row>
    <row r="23" spans="2:13" s="12" customFormat="1" ht="15.75">
      <c r="B23" s="15"/>
      <c r="C23" s="16"/>
      <c r="D23" s="17"/>
      <c r="E23" s="17"/>
      <c r="F23" s="19"/>
      <c r="G23" s="16"/>
      <c r="H23" s="17"/>
      <c r="I23" s="17"/>
      <c r="J23" s="21"/>
      <c r="K23" s="19"/>
      <c r="L23" s="19"/>
      <c r="M23" s="19"/>
    </row>
    <row r="24" spans="2:13" s="12" customFormat="1" ht="15.75">
      <c r="B24" s="15" t="s">
        <v>16</v>
      </c>
      <c r="C24" s="18">
        <v>-15846.649639999996</v>
      </c>
      <c r="D24" s="17"/>
      <c r="E24" s="18">
        <v>-14522.43097</v>
      </c>
      <c r="F24" s="19"/>
      <c r="G24" s="18">
        <v>-15846.649639999996</v>
      </c>
      <c r="H24" s="17"/>
      <c r="I24" s="18">
        <v>-14522.43097</v>
      </c>
      <c r="J24" s="21"/>
      <c r="K24" s="19"/>
      <c r="L24" s="21"/>
      <c r="M24" s="19"/>
    </row>
    <row r="25" spans="2:13" s="12" customFormat="1" ht="15.75">
      <c r="B25" s="15"/>
      <c r="C25" s="16"/>
      <c r="D25" s="17"/>
      <c r="E25" s="17"/>
      <c r="F25" s="19"/>
      <c r="G25" s="17"/>
      <c r="H25" s="17"/>
      <c r="I25" s="17"/>
      <c r="J25" s="19"/>
      <c r="K25" s="19"/>
      <c r="L25" s="19"/>
      <c r="M25" s="19"/>
    </row>
    <row r="26" spans="2:13" s="12" customFormat="1" ht="15.75">
      <c r="B26" s="15" t="s">
        <v>17</v>
      </c>
      <c r="C26" s="22">
        <v>1467.528890000005</v>
      </c>
      <c r="D26" s="17"/>
      <c r="E26" s="23">
        <v>2465.4680000000026</v>
      </c>
      <c r="F26" s="19"/>
      <c r="G26" s="23">
        <v>1467.528890000005</v>
      </c>
      <c r="H26" s="17"/>
      <c r="I26" s="23">
        <v>2465.4680000000026</v>
      </c>
      <c r="J26" s="19"/>
      <c r="K26" s="19"/>
      <c r="L26" s="19"/>
      <c r="M26" s="19"/>
    </row>
    <row r="27" spans="2:13" s="12" customFormat="1" ht="15.75">
      <c r="B27" s="15"/>
      <c r="C27" s="16"/>
      <c r="D27" s="17"/>
      <c r="E27" s="17"/>
      <c r="F27" s="19"/>
      <c r="G27" s="17"/>
      <c r="H27" s="17"/>
      <c r="I27" s="17"/>
      <c r="J27" s="19"/>
      <c r="K27" s="19"/>
      <c r="L27" s="19"/>
      <c r="M27" s="19"/>
    </row>
    <row r="28" spans="2:13" s="12" customFormat="1" ht="15.75">
      <c r="B28" s="15" t="s">
        <v>18</v>
      </c>
      <c r="C28" s="16">
        <v>98.72652000000001</v>
      </c>
      <c r="D28" s="17"/>
      <c r="E28" s="16">
        <v>81.346</v>
      </c>
      <c r="F28" s="19"/>
      <c r="G28" s="16">
        <v>98.72652000000001</v>
      </c>
      <c r="H28" s="17"/>
      <c r="I28" s="16">
        <v>81.346</v>
      </c>
      <c r="J28" s="21"/>
      <c r="K28" s="19"/>
      <c r="L28" s="19"/>
      <c r="M28" s="19"/>
    </row>
    <row r="29" spans="2:13" s="12" customFormat="1" ht="15.75" hidden="1">
      <c r="B29" s="15"/>
      <c r="C29" s="16"/>
      <c r="D29" s="17"/>
      <c r="E29" s="17"/>
      <c r="F29" s="19"/>
      <c r="G29" s="17"/>
      <c r="H29" s="17"/>
      <c r="I29" s="17"/>
      <c r="J29" s="19"/>
      <c r="K29" s="19"/>
      <c r="L29" s="19"/>
      <c r="M29" s="19"/>
    </row>
    <row r="30" spans="2:13" s="12" customFormat="1" ht="15.75" hidden="1">
      <c r="B30" s="15" t="s">
        <v>19</v>
      </c>
      <c r="C30" s="16">
        <v>0</v>
      </c>
      <c r="D30" s="17"/>
      <c r="E30" s="17">
        <v>0</v>
      </c>
      <c r="F30" s="19"/>
      <c r="G30" s="17">
        <v>0</v>
      </c>
      <c r="H30" s="17"/>
      <c r="I30" s="17">
        <v>0</v>
      </c>
      <c r="J30" s="19"/>
      <c r="K30" s="19"/>
      <c r="L30" s="19"/>
      <c r="M30" s="19"/>
    </row>
    <row r="31" spans="2:13" s="12" customFormat="1" ht="15.75">
      <c r="B31" s="15"/>
      <c r="C31" s="16"/>
      <c r="D31" s="17"/>
      <c r="E31" s="17"/>
      <c r="F31" s="19"/>
      <c r="G31" s="17"/>
      <c r="H31" s="17"/>
      <c r="I31" s="17"/>
      <c r="J31" s="19"/>
      <c r="K31" s="19"/>
      <c r="L31" s="19"/>
      <c r="M31" s="19"/>
    </row>
    <row r="32" spans="2:13" s="12" customFormat="1" ht="15.75">
      <c r="B32" s="15" t="s">
        <v>3</v>
      </c>
      <c r="C32" s="22">
        <v>1567.255410000005</v>
      </c>
      <c r="D32" s="17"/>
      <c r="E32" s="23">
        <v>2545.8140000000026</v>
      </c>
      <c r="F32" s="19"/>
      <c r="G32" s="23">
        <v>1567.255410000005</v>
      </c>
      <c r="H32" s="17"/>
      <c r="I32" s="23">
        <v>2545.8140000000026</v>
      </c>
      <c r="J32" s="19"/>
      <c r="K32" s="19"/>
      <c r="L32" s="19"/>
      <c r="M32" s="19"/>
    </row>
    <row r="33" spans="2:13" s="12" customFormat="1" ht="15.75">
      <c r="B33" s="15"/>
      <c r="C33" s="16"/>
      <c r="D33" s="17"/>
      <c r="E33" s="17"/>
      <c r="F33" s="19"/>
      <c r="G33" s="17"/>
      <c r="H33" s="17"/>
      <c r="I33" s="17"/>
      <c r="J33" s="19"/>
      <c r="K33" s="19"/>
      <c r="L33" s="19"/>
      <c r="M33" s="19"/>
    </row>
    <row r="34" spans="2:13" s="12" customFormat="1" ht="15.75">
      <c r="B34" s="15"/>
      <c r="C34" s="16"/>
      <c r="D34" s="17"/>
      <c r="E34" s="17"/>
      <c r="F34" s="19"/>
      <c r="G34" s="17"/>
      <c r="H34" s="17"/>
      <c r="I34" s="17"/>
      <c r="J34" s="19"/>
      <c r="K34" s="19"/>
      <c r="L34" s="19"/>
      <c r="M34" s="19"/>
    </row>
    <row r="35" spans="2:13" s="12" customFormat="1" ht="15.75">
      <c r="B35" s="15" t="s">
        <v>1</v>
      </c>
      <c r="C35" s="18">
        <v>-470.812407</v>
      </c>
      <c r="D35" s="17"/>
      <c r="E35" s="18">
        <v>-712.605</v>
      </c>
      <c r="F35" s="19"/>
      <c r="G35" s="18">
        <v>-470.812407</v>
      </c>
      <c r="H35" s="17"/>
      <c r="I35" s="18">
        <v>-712.674</v>
      </c>
      <c r="J35" s="19"/>
      <c r="K35" s="19"/>
      <c r="L35" s="19"/>
      <c r="M35" s="19"/>
    </row>
    <row r="36" spans="2:13" s="24" customFormat="1" ht="15.75" hidden="1" outlineLevel="1">
      <c r="B36" s="25" t="s">
        <v>20</v>
      </c>
      <c r="C36" s="25">
        <v>-35.742</v>
      </c>
      <c r="D36" s="20"/>
      <c r="E36" s="20">
        <v>0</v>
      </c>
      <c r="F36" s="21"/>
      <c r="G36" s="25">
        <v>-35.742</v>
      </c>
      <c r="H36" s="20"/>
      <c r="I36" s="20">
        <v>0</v>
      </c>
      <c r="J36" s="21"/>
      <c r="K36" s="21"/>
      <c r="L36" s="21"/>
      <c r="M36" s="21"/>
    </row>
    <row r="37" spans="2:13" s="12" customFormat="1" ht="15.75" collapsed="1">
      <c r="B37" s="15"/>
      <c r="C37" s="22"/>
      <c r="D37" s="17"/>
      <c r="E37" s="23"/>
      <c r="F37" s="19"/>
      <c r="G37" s="23"/>
      <c r="H37" s="17"/>
      <c r="I37" s="23"/>
      <c r="J37" s="19"/>
      <c r="K37" s="19"/>
      <c r="L37" s="19"/>
      <c r="M37" s="19"/>
    </row>
    <row r="38" spans="2:13" s="12" customFormat="1" ht="15.75">
      <c r="B38" s="15" t="s">
        <v>4</v>
      </c>
      <c r="C38" s="16">
        <v>1096.4430030000049</v>
      </c>
      <c r="D38" s="17"/>
      <c r="E38" s="17">
        <v>1833.2090000000026</v>
      </c>
      <c r="F38" s="19"/>
      <c r="G38" s="17">
        <v>1096.4430030000049</v>
      </c>
      <c r="H38" s="17"/>
      <c r="I38" s="17">
        <v>1833.2090000000026</v>
      </c>
      <c r="J38" s="19"/>
      <c r="K38" s="19"/>
      <c r="L38" s="19"/>
      <c r="M38" s="19"/>
    </row>
    <row r="39" spans="2:13" s="12" customFormat="1" ht="15.75">
      <c r="B39" s="15"/>
      <c r="C39" s="16"/>
      <c r="D39" s="17"/>
      <c r="E39" s="17"/>
      <c r="F39" s="19"/>
      <c r="G39" s="17"/>
      <c r="H39" s="17"/>
      <c r="I39" s="17"/>
      <c r="J39" s="19"/>
      <c r="K39" s="19"/>
      <c r="L39" s="19"/>
      <c r="M39" s="19"/>
    </row>
    <row r="40" spans="2:13" s="12" customFormat="1" ht="15.75">
      <c r="B40" s="15" t="s">
        <v>21</v>
      </c>
      <c r="C40" s="15">
        <v>0</v>
      </c>
      <c r="D40" s="26"/>
      <c r="E40" s="17">
        <v>0</v>
      </c>
      <c r="F40" s="19"/>
      <c r="G40" s="17">
        <v>0</v>
      </c>
      <c r="H40" s="26"/>
      <c r="I40" s="17">
        <v>0</v>
      </c>
      <c r="J40" s="19"/>
      <c r="K40" s="19"/>
      <c r="L40" s="19"/>
      <c r="M40" s="19"/>
    </row>
    <row r="41" spans="2:13" s="12" customFormat="1" ht="15.75">
      <c r="B41" s="15"/>
      <c r="C41" s="16"/>
      <c r="D41" s="17"/>
      <c r="E41" s="17"/>
      <c r="F41" s="19"/>
      <c r="G41" s="17"/>
      <c r="H41" s="17"/>
      <c r="I41" s="17"/>
      <c r="J41" s="19"/>
      <c r="K41" s="19"/>
      <c r="L41" s="19"/>
      <c r="M41" s="19"/>
    </row>
    <row r="42" spans="2:13" s="12" customFormat="1" ht="15.75">
      <c r="B42" s="15" t="s">
        <v>22</v>
      </c>
      <c r="C42" s="27">
        <v>1096.4430030000049</v>
      </c>
      <c r="D42" s="17"/>
      <c r="E42" s="28">
        <v>1833.2090000000026</v>
      </c>
      <c r="F42" s="19"/>
      <c r="G42" s="28">
        <v>1096.4430030000049</v>
      </c>
      <c r="H42" s="17"/>
      <c r="I42" s="28">
        <v>1833.2090000000026</v>
      </c>
      <c r="J42" s="19"/>
      <c r="K42" s="19"/>
      <c r="L42" s="19"/>
      <c r="M42" s="19"/>
    </row>
    <row r="43" spans="2:13" s="12" customFormat="1" ht="15.75">
      <c r="B43" s="15"/>
      <c r="C43" s="29"/>
      <c r="D43" s="29"/>
      <c r="E43" s="29"/>
      <c r="F43" s="19"/>
      <c r="G43" s="29"/>
      <c r="H43" s="29"/>
      <c r="I43" s="29"/>
      <c r="J43" s="19"/>
      <c r="K43" s="19"/>
      <c r="L43" s="19"/>
      <c r="M43" s="19"/>
    </row>
    <row r="44" spans="2:13" s="12" customFormat="1" ht="15.75">
      <c r="B44" s="15" t="s">
        <v>23</v>
      </c>
      <c r="C44" s="29"/>
      <c r="D44" s="29"/>
      <c r="E44" s="29"/>
      <c r="F44" s="19"/>
      <c r="G44" s="29"/>
      <c r="H44" s="29"/>
      <c r="I44" s="29"/>
      <c r="J44" s="19"/>
      <c r="K44" s="19"/>
      <c r="L44" s="19"/>
      <c r="M44" s="19"/>
    </row>
    <row r="45" spans="2:13" s="12" customFormat="1" ht="15.75">
      <c r="B45" s="15" t="s">
        <v>24</v>
      </c>
      <c r="C45" s="15">
        <v>2.553757474758073</v>
      </c>
      <c r="D45" s="26"/>
      <c r="E45" s="26">
        <v>4.269780712480645</v>
      </c>
      <c r="F45" s="19"/>
      <c r="G45" s="26">
        <v>2.553757474758073</v>
      </c>
      <c r="H45" s="26"/>
      <c r="I45" s="26">
        <v>4.269780712480645</v>
      </c>
      <c r="J45" s="19"/>
      <c r="K45" s="19"/>
      <c r="L45" s="19"/>
      <c r="M45" s="19"/>
    </row>
    <row r="46" spans="2:13" s="12" customFormat="1" ht="15.75">
      <c r="B46" s="15" t="s">
        <v>25</v>
      </c>
      <c r="C46" s="15">
        <v>0</v>
      </c>
      <c r="D46" s="26"/>
      <c r="E46" s="15">
        <v>0</v>
      </c>
      <c r="F46" s="15"/>
      <c r="G46" s="15">
        <v>0</v>
      </c>
      <c r="H46" s="15"/>
      <c r="I46" s="15">
        <v>0</v>
      </c>
      <c r="J46" s="19"/>
      <c r="K46" s="19"/>
      <c r="L46" s="19"/>
      <c r="M46" s="19"/>
    </row>
    <row r="47" spans="2:13" s="12" customFormat="1" ht="15.75">
      <c r="B47" s="15"/>
      <c r="C47" s="15"/>
      <c r="D47" s="26"/>
      <c r="E47" s="15"/>
      <c r="F47" s="15"/>
      <c r="G47" s="15"/>
      <c r="H47" s="15"/>
      <c r="I47" s="15"/>
      <c r="J47" s="19"/>
      <c r="K47" s="19"/>
      <c r="L47" s="19"/>
      <c r="M47" s="19"/>
    </row>
    <row r="48" spans="2:13" s="12" customFormat="1" ht="15.75">
      <c r="B48" s="15" t="s">
        <v>123</v>
      </c>
      <c r="C48" s="15"/>
      <c r="D48" s="26"/>
      <c r="E48" s="15"/>
      <c r="F48" s="15"/>
      <c r="G48" s="15"/>
      <c r="H48" s="15"/>
      <c r="I48" s="15"/>
      <c r="J48" s="19"/>
      <c r="K48" s="19"/>
      <c r="L48" s="19"/>
      <c r="M48" s="19"/>
    </row>
    <row r="49" spans="2:13" s="12" customFormat="1" ht="15.75">
      <c r="B49" s="15"/>
      <c r="C49" s="15"/>
      <c r="D49" s="26"/>
      <c r="E49" s="15"/>
      <c r="F49" s="15"/>
      <c r="G49" s="15"/>
      <c r="H49" s="15"/>
      <c r="I49" s="15"/>
      <c r="J49" s="19"/>
      <c r="K49" s="19"/>
      <c r="L49" s="19"/>
      <c r="M49" s="19"/>
    </row>
    <row r="50" spans="2:13" s="12" customFormat="1" ht="15.75">
      <c r="B50" s="15"/>
      <c r="C50" s="29"/>
      <c r="D50" s="29"/>
      <c r="E50" s="29"/>
      <c r="F50" s="19"/>
      <c r="G50" s="19"/>
      <c r="H50" s="19"/>
      <c r="I50" s="19"/>
      <c r="J50" s="19"/>
      <c r="K50" s="19"/>
      <c r="L50" s="19"/>
      <c r="M50" s="19"/>
    </row>
    <row r="51" spans="2:13" s="12" customFormat="1" ht="15.75">
      <c r="B51" s="15" t="s">
        <v>26</v>
      </c>
      <c r="C51" s="29"/>
      <c r="D51" s="29"/>
      <c r="E51" s="29"/>
      <c r="F51" s="19"/>
      <c r="G51" s="19"/>
      <c r="H51" s="19"/>
      <c r="I51" s="19"/>
      <c r="J51" s="19"/>
      <c r="K51" s="19"/>
      <c r="L51" s="19"/>
      <c r="M51" s="19"/>
    </row>
    <row r="52" spans="2:13" s="12" customFormat="1" ht="15.75">
      <c r="B52" s="15" t="s">
        <v>27</v>
      </c>
      <c r="C52" s="29"/>
      <c r="D52" s="29"/>
      <c r="E52" s="29"/>
      <c r="F52" s="19"/>
      <c r="G52" s="19"/>
      <c r="H52" s="19"/>
      <c r="I52" s="19"/>
      <c r="J52" s="19"/>
      <c r="K52" s="19"/>
      <c r="L52" s="19"/>
      <c r="M52" s="19"/>
    </row>
    <row r="53" spans="2:13" s="12" customFormat="1" ht="15.75">
      <c r="B53" s="15"/>
      <c r="C53" s="29"/>
      <c r="D53" s="29"/>
      <c r="E53" s="29"/>
      <c r="F53" s="19"/>
      <c r="G53" s="19"/>
      <c r="H53" s="19"/>
      <c r="I53" s="19"/>
      <c r="J53" s="19"/>
      <c r="K53" s="19"/>
      <c r="L53" s="19"/>
      <c r="M53" s="19"/>
    </row>
    <row r="54" spans="2:13" s="12" customFormat="1" ht="15.75">
      <c r="B54" s="15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</row>
    <row r="55" spans="2:13" ht="15.75">
      <c r="B55" s="15" t="s">
        <v>28</v>
      </c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</row>
    <row r="56" spans="2:13" ht="15.75">
      <c r="B56" s="15" t="s">
        <v>124</v>
      </c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</row>
    <row r="57" spans="2:13" ht="15.75">
      <c r="B57" s="15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</row>
    <row r="58" spans="2:13" ht="15.75">
      <c r="B58" s="15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</row>
    <row r="59" spans="2:13" ht="15.75">
      <c r="B59" s="15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</row>
    <row r="60" spans="2:13" ht="15.75">
      <c r="B60" s="15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</row>
    <row r="61" spans="2:13" ht="15.75">
      <c r="B61" s="15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</row>
    <row r="62" spans="2:13" ht="15.75">
      <c r="B62" s="15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</row>
  </sheetData>
  <printOptions/>
  <pageMargins left="0.75" right="0.75" top="1" bottom="1" header="0.5" footer="0.5"/>
  <pageSetup horizontalDpi="600" verticalDpi="600" orientation="portrait" paperSize="9" scale="73" r:id="rId1"/>
  <headerFooter alignWithMargins="0">
    <oddFooter>&amp;C1</oddFooter>
  </headerFooter>
  <colBreaks count="1" manualBreakCount="1">
    <brk id="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J43"/>
  <sheetViews>
    <sheetView tabSelected="1" view="pageBreakPreview" zoomScale="60" zoomScaleNormal="75" workbookViewId="0" topLeftCell="A1">
      <selection activeCell="E49" sqref="E49"/>
    </sheetView>
  </sheetViews>
  <sheetFormatPr defaultColWidth="9.140625" defaultRowHeight="12.75"/>
  <cols>
    <col min="1" max="1" width="9.140625" style="30" customWidth="1"/>
    <col min="2" max="2" width="36.140625" style="30" customWidth="1"/>
    <col min="3" max="4" width="9.140625" style="30" customWidth="1"/>
    <col min="5" max="5" width="15.57421875" style="30" customWidth="1"/>
    <col min="6" max="6" width="9.140625" style="30" customWidth="1"/>
    <col min="7" max="7" width="14.57421875" style="30" customWidth="1"/>
    <col min="8" max="8" width="17.7109375" style="30" customWidth="1"/>
    <col min="9" max="9" width="21.421875" style="30" customWidth="1"/>
    <col min="10" max="10" width="14.140625" style="30" customWidth="1"/>
    <col min="11" max="16384" width="9.140625" style="30" customWidth="1"/>
  </cols>
  <sheetData>
    <row r="2" ht="15">
      <c r="A2" s="65" t="s">
        <v>2</v>
      </c>
    </row>
    <row r="3" ht="15">
      <c r="A3" s="65" t="s">
        <v>5</v>
      </c>
    </row>
    <row r="4" ht="15">
      <c r="A4" s="65" t="s">
        <v>6</v>
      </c>
    </row>
    <row r="5" ht="15">
      <c r="A5" s="65"/>
    </row>
    <row r="6" ht="15">
      <c r="A6" s="65" t="s">
        <v>79</v>
      </c>
    </row>
    <row r="7" ht="15">
      <c r="A7" s="65" t="s">
        <v>127</v>
      </c>
    </row>
    <row r="8" spans="1:7" ht="15">
      <c r="A8" s="6" t="s">
        <v>8</v>
      </c>
      <c r="E8" s="41"/>
      <c r="G8" s="41" t="s">
        <v>35</v>
      </c>
    </row>
    <row r="9" spans="5:7" ht="15">
      <c r="E9" s="66" t="s">
        <v>127</v>
      </c>
      <c r="F9" s="41"/>
      <c r="G9" s="66" t="s">
        <v>128</v>
      </c>
    </row>
    <row r="10" spans="5:7" ht="15">
      <c r="E10" s="41" t="s">
        <v>13</v>
      </c>
      <c r="F10" s="41"/>
      <c r="G10" s="41" t="s">
        <v>13</v>
      </c>
    </row>
    <row r="12" spans="2:7" ht="15">
      <c r="B12" s="65" t="s">
        <v>80</v>
      </c>
      <c r="E12" s="62">
        <v>24069.682</v>
      </c>
      <c r="F12" s="62"/>
      <c r="G12" s="67">
        <v>23441</v>
      </c>
    </row>
    <row r="13" spans="2:7" s="12" customFormat="1" ht="15">
      <c r="B13" s="8"/>
      <c r="E13" s="67"/>
      <c r="F13" s="67"/>
      <c r="G13" s="67"/>
    </row>
    <row r="14" spans="2:7" s="12" customFormat="1" ht="15">
      <c r="B14" s="8" t="s">
        <v>81</v>
      </c>
      <c r="E14" s="67">
        <v>924.721299525</v>
      </c>
      <c r="F14" s="67"/>
      <c r="G14" s="67">
        <v>889</v>
      </c>
    </row>
    <row r="15" spans="2:7" s="12" customFormat="1" ht="15">
      <c r="B15" s="8"/>
      <c r="E15" s="67"/>
      <c r="F15" s="67"/>
      <c r="G15" s="67"/>
    </row>
    <row r="16" spans="2:7" s="12" customFormat="1" ht="15">
      <c r="B16" s="8" t="s">
        <v>82</v>
      </c>
      <c r="E16" s="68"/>
      <c r="F16" s="67"/>
      <c r="G16" s="68"/>
    </row>
    <row r="17" spans="5:10" s="12" customFormat="1" ht="15">
      <c r="E17" s="69"/>
      <c r="F17" s="67"/>
      <c r="G17" s="69"/>
      <c r="I17" s="70"/>
      <c r="J17" s="70"/>
    </row>
    <row r="18" spans="2:10" s="12" customFormat="1" ht="15">
      <c r="B18" s="12" t="s">
        <v>32</v>
      </c>
      <c r="E18" s="71">
        <v>22207.22632</v>
      </c>
      <c r="F18" s="67"/>
      <c r="G18" s="69">
        <v>21872</v>
      </c>
      <c r="H18" s="72"/>
      <c r="I18" s="70"/>
      <c r="J18" s="70"/>
    </row>
    <row r="19" spans="2:10" s="12" customFormat="1" ht="15">
      <c r="B19" s="12" t="s">
        <v>83</v>
      </c>
      <c r="E19" s="71">
        <v>18850.232</v>
      </c>
      <c r="F19" s="67"/>
      <c r="G19" s="69">
        <v>18096.576999999997</v>
      </c>
      <c r="I19" s="70"/>
      <c r="J19" s="70"/>
    </row>
    <row r="20" spans="5:10" s="12" customFormat="1" ht="15">
      <c r="E20" s="69"/>
      <c r="F20" s="67"/>
      <c r="G20" s="69"/>
      <c r="I20" s="70"/>
      <c r="J20" s="70"/>
    </row>
    <row r="21" spans="5:10" s="12" customFormat="1" ht="15">
      <c r="E21" s="73">
        <v>41057.458320000005</v>
      </c>
      <c r="F21" s="67"/>
      <c r="G21" s="73">
        <v>39968.577</v>
      </c>
      <c r="I21" s="70"/>
      <c r="J21" s="70"/>
    </row>
    <row r="22" spans="5:10" s="12" customFormat="1" ht="15">
      <c r="E22" s="67"/>
      <c r="F22" s="67"/>
      <c r="G22" s="67"/>
      <c r="I22" s="70"/>
      <c r="J22" s="70"/>
    </row>
    <row r="23" spans="2:10" s="12" customFormat="1" ht="15">
      <c r="B23" s="8" t="s">
        <v>84</v>
      </c>
      <c r="E23" s="67"/>
      <c r="F23" s="67"/>
      <c r="G23" s="67"/>
      <c r="I23" s="70"/>
      <c r="J23" s="70"/>
    </row>
    <row r="24" spans="2:10" s="12" customFormat="1" ht="15">
      <c r="B24" s="12" t="s">
        <v>85</v>
      </c>
      <c r="E24" s="74">
        <v>7121.52491</v>
      </c>
      <c r="F24" s="67"/>
      <c r="G24" s="75">
        <v>6127</v>
      </c>
      <c r="H24" s="72"/>
      <c r="I24" s="70"/>
      <c r="J24" s="70"/>
    </row>
    <row r="25" spans="2:10" s="12" customFormat="1" ht="15">
      <c r="B25" s="12" t="s">
        <v>86</v>
      </c>
      <c r="E25" s="71">
        <v>0</v>
      </c>
      <c r="F25" s="67"/>
      <c r="G25" s="69">
        <v>0</v>
      </c>
      <c r="H25" s="72"/>
      <c r="I25" s="70"/>
      <c r="J25" s="70"/>
    </row>
    <row r="26" spans="2:10" s="12" customFormat="1" ht="15">
      <c r="B26" s="12" t="s">
        <v>1</v>
      </c>
      <c r="E26" s="71">
        <v>1191.527</v>
      </c>
      <c r="F26" s="67"/>
      <c r="G26" s="69">
        <v>1543</v>
      </c>
      <c r="I26" s="70"/>
      <c r="J26" s="70"/>
    </row>
    <row r="27" spans="5:10" s="12" customFormat="1" ht="15">
      <c r="E27" s="69"/>
      <c r="F27" s="67"/>
      <c r="G27" s="69"/>
      <c r="I27" s="70"/>
      <c r="J27" s="70"/>
    </row>
    <row r="28" spans="5:10" s="12" customFormat="1" ht="15">
      <c r="E28" s="73">
        <v>8314.05191</v>
      </c>
      <c r="F28" s="67"/>
      <c r="G28" s="73">
        <v>7670</v>
      </c>
      <c r="I28" s="70"/>
      <c r="J28" s="70"/>
    </row>
    <row r="29" spans="5:10" s="12" customFormat="1" ht="15">
      <c r="E29" s="67"/>
      <c r="F29" s="67"/>
      <c r="G29" s="67"/>
      <c r="I29" s="70"/>
      <c r="J29" s="70"/>
    </row>
    <row r="30" spans="2:10" s="12" customFormat="1" ht="15">
      <c r="B30" s="8" t="s">
        <v>87</v>
      </c>
      <c r="E30" s="62">
        <v>32743.406410000003</v>
      </c>
      <c r="F30" s="67"/>
      <c r="G30" s="67">
        <v>32298.576999999997</v>
      </c>
      <c r="H30" s="72"/>
      <c r="I30" s="70"/>
      <c r="J30" s="70"/>
    </row>
    <row r="31" spans="5:10" s="12" customFormat="1" ht="15">
      <c r="E31" s="67"/>
      <c r="F31" s="67"/>
      <c r="G31" s="67"/>
      <c r="I31" s="70"/>
      <c r="J31" s="70"/>
    </row>
    <row r="32" spans="5:10" s="12" customFormat="1" ht="15.75" thickBot="1">
      <c r="E32" s="76">
        <v>57737.809709525005</v>
      </c>
      <c r="F32" s="67"/>
      <c r="G32" s="77">
        <v>56628.577</v>
      </c>
      <c r="I32" s="70"/>
      <c r="J32" s="70"/>
    </row>
    <row r="33" spans="5:10" s="12" customFormat="1" ht="15.75" thickTop="1">
      <c r="E33" s="67"/>
      <c r="F33" s="67"/>
      <c r="G33" s="67"/>
      <c r="I33" s="70"/>
      <c r="J33" s="70"/>
    </row>
    <row r="34" spans="2:10" s="12" customFormat="1" ht="15">
      <c r="B34" s="12" t="s">
        <v>88</v>
      </c>
      <c r="E34" s="67">
        <v>42934.501</v>
      </c>
      <c r="F34" s="67"/>
      <c r="G34" s="67">
        <v>42934.5</v>
      </c>
      <c r="I34" s="70"/>
      <c r="J34" s="70"/>
    </row>
    <row r="35" spans="2:9" s="12" customFormat="1" ht="15">
      <c r="B35" s="12" t="s">
        <v>31</v>
      </c>
      <c r="E35" s="62">
        <v>14802.308609525</v>
      </c>
      <c r="F35" s="67"/>
      <c r="G35" s="67">
        <v>13694</v>
      </c>
      <c r="I35" s="70"/>
    </row>
    <row r="36" spans="2:10" s="12" customFormat="1" ht="15.75" thickBot="1">
      <c r="B36" s="8" t="s">
        <v>89</v>
      </c>
      <c r="E36" s="77">
        <v>57737.80960952499</v>
      </c>
      <c r="F36" s="67"/>
      <c r="G36" s="77">
        <v>56628.5</v>
      </c>
      <c r="I36" s="70"/>
      <c r="J36" s="67"/>
    </row>
    <row r="37" spans="5:10" s="12" customFormat="1" ht="15.75" thickTop="1">
      <c r="E37" s="67"/>
      <c r="F37" s="67"/>
      <c r="G37" s="67"/>
      <c r="I37" s="70"/>
      <c r="J37" s="70"/>
    </row>
    <row r="38" spans="2:10" s="12" customFormat="1" ht="15">
      <c r="B38" s="12" t="s">
        <v>90</v>
      </c>
      <c r="E38" s="78">
        <v>134.4788183505964</v>
      </c>
      <c r="F38" s="67"/>
      <c r="G38" s="67">
        <v>132.16061675342675</v>
      </c>
      <c r="I38" s="70"/>
      <c r="J38" s="70"/>
    </row>
    <row r="39" spans="9:10" s="12" customFormat="1" ht="15">
      <c r="I39" s="70"/>
      <c r="J39" s="70"/>
    </row>
    <row r="40" spans="2:10" s="12" customFormat="1" ht="15">
      <c r="B40" s="12" t="s">
        <v>91</v>
      </c>
      <c r="I40" s="70"/>
      <c r="J40" s="70"/>
    </row>
    <row r="41" spans="2:10" s="12" customFormat="1" ht="15">
      <c r="B41" s="12" t="s">
        <v>129</v>
      </c>
      <c r="I41" s="70"/>
      <c r="J41" s="70"/>
    </row>
    <row r="42" spans="2:10" s="12" customFormat="1" ht="15">
      <c r="B42" s="12" t="s">
        <v>92</v>
      </c>
      <c r="I42" s="70"/>
      <c r="J42" s="70"/>
    </row>
    <row r="43" spans="9:10" s="12" customFormat="1" ht="15">
      <c r="I43" s="70"/>
      <c r="J43" s="70"/>
    </row>
    <row r="44" s="12" customFormat="1" ht="15"/>
    <row r="45" s="12" customFormat="1" ht="15"/>
    <row r="46" s="12" customFormat="1" ht="15"/>
    <row r="47" s="12" customFormat="1" ht="15"/>
    <row r="48" s="12" customFormat="1" ht="15"/>
    <row r="49" s="12" customFormat="1" ht="15"/>
    <row r="50" s="12" customFormat="1" ht="15"/>
    <row r="51" s="12" customFormat="1" ht="15"/>
    <row r="52" s="12" customFormat="1" ht="15"/>
    <row r="53" s="12" customFormat="1" ht="15"/>
    <row r="54" s="12" customFormat="1" ht="15"/>
    <row r="55" s="12" customFormat="1" ht="15"/>
    <row r="56" s="12" customFormat="1" ht="15"/>
    <row r="57" s="12" customFormat="1" ht="15"/>
    <row r="58" s="12" customFormat="1" ht="15"/>
    <row r="59" s="12" customFormat="1" ht="15"/>
  </sheetData>
  <printOptions/>
  <pageMargins left="0.75" right="0.75" top="1" bottom="1" header="0.5" footer="0.5"/>
  <pageSetup horizontalDpi="600" verticalDpi="600" orientation="portrait" paperSize="9" scale="73" r:id="rId1"/>
  <headerFooter alignWithMargins="0">
    <oddFooter>&amp;C2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51"/>
  <sheetViews>
    <sheetView tabSelected="1" view="pageBreakPreview" zoomScale="60" zoomScaleNormal="75" workbookViewId="0" topLeftCell="A39">
      <selection activeCell="E49" sqref="E49"/>
    </sheetView>
  </sheetViews>
  <sheetFormatPr defaultColWidth="9.140625" defaultRowHeight="12.75"/>
  <cols>
    <col min="1" max="1" width="31.57421875" style="61" customWidth="1"/>
    <col min="2" max="2" width="9.8515625" style="80" customWidth="1"/>
    <col min="3" max="3" width="3.7109375" style="81" customWidth="1"/>
    <col min="4" max="4" width="9.7109375" style="80" customWidth="1"/>
    <col min="5" max="5" width="3.7109375" style="81" customWidth="1"/>
    <col min="6" max="6" width="13.8515625" style="80" bestFit="1" customWidth="1"/>
    <col min="7" max="7" width="3.140625" style="81" customWidth="1"/>
    <col min="8" max="8" width="10.421875" style="80" bestFit="1" customWidth="1"/>
    <col min="9" max="9" width="24.00390625" style="82" customWidth="1"/>
    <col min="10" max="10" width="9.140625" style="82" customWidth="1"/>
    <col min="11" max="11" width="11.00390625" style="82" bestFit="1" customWidth="1"/>
    <col min="12" max="16384" width="9.140625" style="82" customWidth="1"/>
  </cols>
  <sheetData>
    <row r="1" ht="15.75">
      <c r="A1" s="79"/>
    </row>
    <row r="2" ht="15.75">
      <c r="A2" s="83" t="s">
        <v>2</v>
      </c>
    </row>
    <row r="3" ht="15.75">
      <c r="A3" s="83" t="s">
        <v>5</v>
      </c>
    </row>
    <row r="4" ht="15.75">
      <c r="A4" s="83" t="s">
        <v>6</v>
      </c>
    </row>
    <row r="6" ht="15.75">
      <c r="A6" s="84" t="s">
        <v>93</v>
      </c>
    </row>
    <row r="7" spans="1:4" ht="15.75">
      <c r="A7" s="83" t="s">
        <v>130</v>
      </c>
      <c r="B7" s="81"/>
      <c r="D7" s="81"/>
    </row>
    <row r="8" spans="1:4" ht="15.75">
      <c r="A8" s="6" t="s">
        <v>94</v>
      </c>
      <c r="B8" s="81"/>
      <c r="D8" s="81"/>
    </row>
    <row r="9" ht="15.75">
      <c r="D9" s="85" t="s">
        <v>95</v>
      </c>
    </row>
    <row r="10" spans="4:6" ht="15.75">
      <c r="D10" s="85" t="s">
        <v>96</v>
      </c>
      <c r="F10" s="85" t="s">
        <v>96</v>
      </c>
    </row>
    <row r="11" spans="2:8" ht="15.75">
      <c r="B11" s="86"/>
      <c r="C11" s="87"/>
      <c r="D11" s="85" t="s">
        <v>97</v>
      </c>
      <c r="E11" s="87"/>
      <c r="F11" s="85"/>
      <c r="G11" s="87"/>
      <c r="H11" s="86"/>
    </row>
    <row r="12" spans="2:8" ht="15.75">
      <c r="B12" s="85" t="s">
        <v>98</v>
      </c>
      <c r="C12" s="87"/>
      <c r="D12" s="85" t="s">
        <v>99</v>
      </c>
      <c r="E12" s="87"/>
      <c r="F12" s="85" t="s">
        <v>100</v>
      </c>
      <c r="G12" s="87"/>
      <c r="H12" s="86"/>
    </row>
    <row r="13" spans="2:8" ht="15.75">
      <c r="B13" s="85" t="s">
        <v>101</v>
      </c>
      <c r="C13" s="87"/>
      <c r="D13" s="85" t="s">
        <v>102</v>
      </c>
      <c r="E13" s="87"/>
      <c r="F13" s="85" t="s">
        <v>103</v>
      </c>
      <c r="G13" s="87"/>
      <c r="H13" s="85" t="s">
        <v>104</v>
      </c>
    </row>
    <row r="14" spans="1:8" ht="15.75">
      <c r="A14" s="83"/>
      <c r="B14" s="85" t="s">
        <v>36</v>
      </c>
      <c r="C14" s="87"/>
      <c r="D14" s="85" t="s">
        <v>36</v>
      </c>
      <c r="E14" s="87"/>
      <c r="F14" s="85" t="s">
        <v>36</v>
      </c>
      <c r="G14" s="87"/>
      <c r="H14" s="85" t="s">
        <v>36</v>
      </c>
    </row>
    <row r="15" ht="15.75">
      <c r="A15" s="83" t="s">
        <v>117</v>
      </c>
    </row>
    <row r="16" spans="1:8" ht="15.75">
      <c r="A16" s="61" t="s">
        <v>106</v>
      </c>
      <c r="B16" s="80">
        <v>42935</v>
      </c>
      <c r="D16" s="80">
        <v>-248</v>
      </c>
      <c r="F16" s="80">
        <v>13942</v>
      </c>
      <c r="H16" s="80">
        <v>56629</v>
      </c>
    </row>
    <row r="17" spans="2:8" ht="15.75">
      <c r="B17" s="88"/>
      <c r="D17" s="88"/>
      <c r="F17" s="88"/>
      <c r="H17" s="88"/>
    </row>
    <row r="18" spans="1:8" ht="15.75">
      <c r="A18" s="83" t="s">
        <v>118</v>
      </c>
      <c r="B18" s="81">
        <v>42935</v>
      </c>
      <c r="D18" s="81">
        <v>-248</v>
      </c>
      <c r="F18" s="81">
        <v>13942</v>
      </c>
      <c r="H18" s="80">
        <v>56629</v>
      </c>
    </row>
    <row r="19" spans="1:8" ht="15.75">
      <c r="A19" s="61" t="s">
        <v>136</v>
      </c>
      <c r="B19" s="80">
        <v>0</v>
      </c>
      <c r="D19" s="80">
        <v>0</v>
      </c>
      <c r="F19" s="80">
        <v>1096</v>
      </c>
      <c r="H19" s="80">
        <v>1096</v>
      </c>
    </row>
    <row r="20" spans="1:8" ht="15.75">
      <c r="A20" s="61" t="s">
        <v>114</v>
      </c>
      <c r="B20" s="80">
        <v>0</v>
      </c>
      <c r="D20" s="80">
        <v>0</v>
      </c>
      <c r="F20" s="80">
        <v>0</v>
      </c>
      <c r="H20" s="80">
        <v>0</v>
      </c>
    </row>
    <row r="21" spans="1:8" ht="15.75">
      <c r="A21" s="61" t="s">
        <v>110</v>
      </c>
      <c r="H21" s="80">
        <v>0</v>
      </c>
    </row>
    <row r="22" spans="1:8" ht="15.75">
      <c r="A22" s="61" t="s">
        <v>111</v>
      </c>
      <c r="H22" s="80">
        <v>0</v>
      </c>
    </row>
    <row r="23" spans="1:8" ht="15.75">
      <c r="A23" s="61" t="s">
        <v>112</v>
      </c>
      <c r="H23" s="80">
        <v>0</v>
      </c>
    </row>
    <row r="24" spans="1:8" ht="15.75">
      <c r="A24" s="61" t="s">
        <v>113</v>
      </c>
      <c r="B24" s="81">
        <v>0</v>
      </c>
      <c r="D24" s="81">
        <v>13</v>
      </c>
      <c r="F24" s="81">
        <v>0</v>
      </c>
      <c r="H24" s="80">
        <v>13</v>
      </c>
    </row>
    <row r="25" spans="1:11" ht="15.75">
      <c r="A25" s="83" t="s">
        <v>125</v>
      </c>
      <c r="B25" s="89">
        <v>42935</v>
      </c>
      <c r="D25" s="89">
        <v>-235</v>
      </c>
      <c r="F25" s="89">
        <v>15038</v>
      </c>
      <c r="H25" s="89">
        <v>57738</v>
      </c>
      <c r="K25" s="90"/>
    </row>
    <row r="26" spans="2:8" ht="15.75">
      <c r="B26" s="81"/>
      <c r="D26" s="81"/>
      <c r="F26" s="81"/>
      <c r="H26" s="81"/>
    </row>
    <row r="27" ht="15.75">
      <c r="A27" s="84"/>
    </row>
    <row r="28" ht="15.75">
      <c r="A28" s="84" t="s">
        <v>93</v>
      </c>
    </row>
    <row r="29" ht="15.75">
      <c r="A29" s="83" t="s">
        <v>137</v>
      </c>
    </row>
    <row r="30" spans="1:4" ht="15.75">
      <c r="A30" s="83"/>
      <c r="D30" s="85" t="s">
        <v>95</v>
      </c>
    </row>
    <row r="31" spans="1:6" ht="15.75">
      <c r="A31" s="83"/>
      <c r="C31" s="91"/>
      <c r="D31" s="85" t="s">
        <v>96</v>
      </c>
      <c r="F31" s="85" t="s">
        <v>96</v>
      </c>
    </row>
    <row r="32" spans="1:8" ht="15.75">
      <c r="A32" s="83"/>
      <c r="B32" s="86"/>
      <c r="C32" s="87"/>
      <c r="D32" s="85" t="s">
        <v>97</v>
      </c>
      <c r="E32" s="87"/>
      <c r="F32" s="86"/>
      <c r="G32" s="87"/>
      <c r="H32" s="86"/>
    </row>
    <row r="33" spans="1:8" ht="15.75">
      <c r="A33" s="83"/>
      <c r="B33" s="86" t="s">
        <v>98</v>
      </c>
      <c r="C33" s="87"/>
      <c r="D33" s="85" t="s">
        <v>99</v>
      </c>
      <c r="E33" s="87"/>
      <c r="F33" s="85" t="s">
        <v>100</v>
      </c>
      <c r="G33" s="87"/>
      <c r="H33" s="86"/>
    </row>
    <row r="34" spans="1:8" ht="15.75">
      <c r="A34" s="83"/>
      <c r="B34" s="86" t="s">
        <v>101</v>
      </c>
      <c r="C34" s="87"/>
      <c r="D34" s="85" t="s">
        <v>102</v>
      </c>
      <c r="E34" s="87"/>
      <c r="F34" s="85" t="s">
        <v>103</v>
      </c>
      <c r="G34" s="87"/>
      <c r="H34" s="85" t="s">
        <v>104</v>
      </c>
    </row>
    <row r="35" spans="1:8" ht="15.75">
      <c r="A35" s="83"/>
      <c r="B35" s="85" t="s">
        <v>36</v>
      </c>
      <c r="C35" s="92"/>
      <c r="D35" s="85" t="s">
        <v>36</v>
      </c>
      <c r="E35" s="92"/>
      <c r="F35" s="85" t="s">
        <v>36</v>
      </c>
      <c r="G35" s="92"/>
      <c r="H35" s="85" t="s">
        <v>36</v>
      </c>
    </row>
    <row r="36" ht="15.75">
      <c r="A36" s="83" t="s">
        <v>105</v>
      </c>
    </row>
    <row r="37" spans="1:9" ht="15.75">
      <c r="A37" s="61" t="s">
        <v>106</v>
      </c>
      <c r="B37" s="80">
        <v>42935</v>
      </c>
      <c r="D37" s="80">
        <v>-205</v>
      </c>
      <c r="F37" s="80">
        <v>10179</v>
      </c>
      <c r="H37" s="80">
        <v>52909</v>
      </c>
      <c r="I37" s="80"/>
    </row>
    <row r="38" spans="1:9" ht="15.75">
      <c r="A38" s="61" t="s">
        <v>107</v>
      </c>
      <c r="B38" s="88">
        <v>0</v>
      </c>
      <c r="D38" s="88">
        <v>0</v>
      </c>
      <c r="F38" s="88">
        <v>814</v>
      </c>
      <c r="H38" s="88">
        <v>814</v>
      </c>
      <c r="I38" s="80"/>
    </row>
    <row r="39" spans="1:9" ht="15.75">
      <c r="A39" s="83" t="s">
        <v>108</v>
      </c>
      <c r="B39" s="81">
        <v>42935</v>
      </c>
      <c r="D39" s="81">
        <v>-205</v>
      </c>
      <c r="F39" s="81">
        <f>SUM(F37:F38)</f>
        <v>10993</v>
      </c>
      <c r="H39" s="81">
        <f>SUM(H37:H38)</f>
        <v>53723</v>
      </c>
      <c r="I39" s="80"/>
    </row>
    <row r="40" spans="1:9" ht="15.75">
      <c r="A40" s="61" t="s">
        <v>109</v>
      </c>
      <c r="B40" s="80">
        <v>0</v>
      </c>
      <c r="D40" s="80">
        <v>0</v>
      </c>
      <c r="F40" s="80">
        <v>1833.2090000000026</v>
      </c>
      <c r="H40" s="80">
        <v>1833.2090000000026</v>
      </c>
      <c r="I40" s="80"/>
    </row>
    <row r="41" spans="1:9" ht="15.75">
      <c r="A41" s="61" t="s">
        <v>114</v>
      </c>
      <c r="B41" s="80">
        <v>0</v>
      </c>
      <c r="D41" s="80">
        <v>0</v>
      </c>
      <c r="F41" s="80">
        <v>0</v>
      </c>
      <c r="H41" s="80">
        <v>0</v>
      </c>
      <c r="I41" s="80"/>
    </row>
    <row r="42" spans="1:9" ht="15.75">
      <c r="A42" s="61" t="s">
        <v>110</v>
      </c>
      <c r="I42" s="80"/>
    </row>
    <row r="43" spans="1:9" ht="15.75">
      <c r="A43" s="61" t="s">
        <v>111</v>
      </c>
      <c r="I43" s="80"/>
    </row>
    <row r="44" spans="1:9" ht="15.75">
      <c r="A44" s="61" t="s">
        <v>112</v>
      </c>
      <c r="I44" s="80"/>
    </row>
    <row r="45" spans="1:9" ht="15.75">
      <c r="A45" s="61" t="s">
        <v>113</v>
      </c>
      <c r="B45" s="81">
        <v>0</v>
      </c>
      <c r="D45" s="81">
        <v>-7</v>
      </c>
      <c r="F45" s="81">
        <v>0</v>
      </c>
      <c r="H45" s="81">
        <v>-7</v>
      </c>
      <c r="I45" s="80"/>
    </row>
    <row r="46" spans="1:11" ht="15.75">
      <c r="A46" s="83" t="s">
        <v>126</v>
      </c>
      <c r="B46" s="89">
        <v>42935</v>
      </c>
      <c r="D46" s="89">
        <v>-212</v>
      </c>
      <c r="F46" s="89">
        <f>SUM(F39:F45)</f>
        <v>12826.209000000003</v>
      </c>
      <c r="H46" s="89">
        <f>SUM(H39:H45)</f>
        <v>55549.209</v>
      </c>
      <c r="K46" s="80"/>
    </row>
    <row r="49" ht="15.75">
      <c r="A49" s="61" t="s">
        <v>115</v>
      </c>
    </row>
    <row r="50" ht="15.75">
      <c r="A50" s="61" t="s">
        <v>135</v>
      </c>
    </row>
    <row r="51" ht="15.75">
      <c r="A51" s="61" t="s">
        <v>116</v>
      </c>
    </row>
  </sheetData>
  <printOptions/>
  <pageMargins left="0.75" right="0.75" top="1" bottom="1" header="0.5" footer="0.5"/>
  <pageSetup horizontalDpi="600" verticalDpi="600" orientation="portrait" paperSize="9" scale="77" r:id="rId1"/>
  <headerFooter alignWithMargins="0">
    <oddFooter>&amp;C3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80"/>
  <sheetViews>
    <sheetView tabSelected="1" view="pageBreakPreview" zoomScale="60" zoomScaleNormal="75" workbookViewId="0" topLeftCell="A2">
      <selection activeCell="E49" sqref="E49"/>
    </sheetView>
  </sheetViews>
  <sheetFormatPr defaultColWidth="9.140625" defaultRowHeight="12.75"/>
  <cols>
    <col min="1" max="1" width="42.28125" style="31" customWidth="1"/>
    <col min="2" max="2" width="9.140625" style="3" customWidth="1"/>
    <col min="3" max="3" width="15.28125" style="3" customWidth="1"/>
    <col min="4" max="4" width="12.7109375" style="1" customWidth="1"/>
    <col min="5" max="5" width="8.00390625" style="3" customWidth="1"/>
    <col min="6" max="6" width="19.00390625" style="3" customWidth="1"/>
    <col min="7" max="7" width="8.7109375" style="3" bestFit="1" customWidth="1"/>
    <col min="8" max="9" width="9.140625" style="32" customWidth="1"/>
    <col min="10" max="16384" width="9.140625" style="3" customWidth="1"/>
  </cols>
  <sheetData>
    <row r="1" spans="1:5" ht="12.75">
      <c r="A1" s="33"/>
      <c r="B1" s="34"/>
      <c r="C1" s="34"/>
      <c r="D1" s="35"/>
      <c r="E1" s="34"/>
    </row>
    <row r="2" spans="1:5" ht="15.75">
      <c r="A2" s="36" t="s">
        <v>2</v>
      </c>
      <c r="D2" s="35"/>
      <c r="E2" s="34"/>
    </row>
    <row r="3" spans="1:5" ht="15.75">
      <c r="A3" s="36" t="s">
        <v>5</v>
      </c>
      <c r="D3" s="35"/>
      <c r="E3" s="34"/>
    </row>
    <row r="4" spans="1:5" ht="15.75">
      <c r="A4" s="36" t="s">
        <v>6</v>
      </c>
      <c r="D4" s="35"/>
      <c r="E4" s="34"/>
    </row>
    <row r="5" spans="4:5" ht="12.75">
      <c r="D5" s="35"/>
      <c r="E5" s="34"/>
    </row>
    <row r="6" spans="1:9" s="30" customFormat="1" ht="15">
      <c r="A6" s="37" t="s">
        <v>33</v>
      </c>
      <c r="D6" s="38"/>
      <c r="F6" s="39"/>
      <c r="H6" s="40"/>
      <c r="I6" s="40"/>
    </row>
    <row r="7" spans="1:9" s="30" customFormat="1" ht="15">
      <c r="A7" s="37" t="s">
        <v>130</v>
      </c>
      <c r="H7" s="40"/>
      <c r="I7" s="40"/>
    </row>
    <row r="8" spans="1:9" s="30" customFormat="1" ht="15">
      <c r="A8" s="6" t="s">
        <v>34</v>
      </c>
      <c r="F8" s="93" t="s">
        <v>139</v>
      </c>
      <c r="H8" s="40"/>
      <c r="I8" s="40"/>
    </row>
    <row r="9" spans="4:9" s="30" customFormat="1" ht="15">
      <c r="D9" s="42" t="s">
        <v>119</v>
      </c>
      <c r="F9" s="43" t="s">
        <v>138</v>
      </c>
      <c r="H9" s="40"/>
      <c r="I9" s="40"/>
    </row>
    <row r="10" spans="1:9" s="30" customFormat="1" ht="15">
      <c r="A10" s="37"/>
      <c r="D10" s="42" t="s">
        <v>131</v>
      </c>
      <c r="F10" s="39" t="s">
        <v>132</v>
      </c>
      <c r="H10" s="40"/>
      <c r="I10" s="40"/>
    </row>
    <row r="11" spans="1:9" s="30" customFormat="1" ht="15">
      <c r="A11" s="44"/>
      <c r="D11" s="42" t="s">
        <v>36</v>
      </c>
      <c r="E11" s="45"/>
      <c r="F11" s="43" t="s">
        <v>36</v>
      </c>
      <c r="H11" s="40"/>
      <c r="I11" s="40"/>
    </row>
    <row r="12" spans="1:9" s="30" customFormat="1" ht="15">
      <c r="A12" s="46" t="s">
        <v>37</v>
      </c>
      <c r="B12" s="47"/>
      <c r="C12" s="47"/>
      <c r="H12" s="40"/>
      <c r="I12" s="40"/>
    </row>
    <row r="13" spans="1:9" s="30" customFormat="1" ht="15">
      <c r="A13" s="48" t="s">
        <v>38</v>
      </c>
      <c r="B13" s="49"/>
      <c r="C13" s="49"/>
      <c r="D13" s="50">
        <v>1567.2554100000043</v>
      </c>
      <c r="F13" s="51">
        <v>2546</v>
      </c>
      <c r="H13" s="40"/>
      <c r="I13" s="40"/>
    </row>
    <row r="14" spans="1:9" s="30" customFormat="1" ht="15">
      <c r="A14" s="48"/>
      <c r="B14" s="49"/>
      <c r="C14" s="49"/>
      <c r="D14" s="51"/>
      <c r="F14" s="51"/>
      <c r="H14" s="40"/>
      <c r="I14" s="40"/>
    </row>
    <row r="15" spans="1:9" s="30" customFormat="1" ht="15">
      <c r="A15" s="48" t="s">
        <v>39</v>
      </c>
      <c r="B15" s="49"/>
      <c r="C15" s="49"/>
      <c r="D15" s="51"/>
      <c r="F15" s="51"/>
      <c r="H15" s="40"/>
      <c r="I15" s="40"/>
    </row>
    <row r="16" spans="1:9" s="30" customFormat="1" ht="15">
      <c r="A16" s="48" t="s">
        <v>40</v>
      </c>
      <c r="B16" s="49"/>
      <c r="C16" s="49"/>
      <c r="D16" s="51">
        <v>460.79800000000006</v>
      </c>
      <c r="F16" s="51">
        <v>743</v>
      </c>
      <c r="H16" s="40"/>
      <c r="I16" s="40"/>
    </row>
    <row r="17" spans="1:9" s="30" customFormat="1" ht="15">
      <c r="A17" s="48" t="s">
        <v>41</v>
      </c>
      <c r="B17" s="49"/>
      <c r="C17" s="49"/>
      <c r="D17" s="51">
        <v>-98.72652000000001</v>
      </c>
      <c r="F17" s="51">
        <v>-103</v>
      </c>
      <c r="H17" s="40"/>
      <c r="I17" s="40"/>
    </row>
    <row r="18" spans="1:9" s="30" customFormat="1" ht="15">
      <c r="A18" s="48" t="s">
        <v>42</v>
      </c>
      <c r="B18" s="49"/>
      <c r="C18" s="49"/>
      <c r="D18" s="51">
        <v>0</v>
      </c>
      <c r="F18" s="51">
        <v>2</v>
      </c>
      <c r="H18" s="40"/>
      <c r="I18" s="40"/>
    </row>
    <row r="19" spans="1:9" s="30" customFormat="1" ht="15" hidden="1">
      <c r="A19" s="48" t="s">
        <v>43</v>
      </c>
      <c r="B19" s="49"/>
      <c r="C19" s="49"/>
      <c r="D19" s="51">
        <v>0</v>
      </c>
      <c r="F19" s="51">
        <v>0</v>
      </c>
      <c r="H19" s="40"/>
      <c r="I19" s="40"/>
    </row>
    <row r="20" spans="1:9" s="30" customFormat="1" ht="15">
      <c r="A20" s="48" t="s">
        <v>44</v>
      </c>
      <c r="B20" s="49"/>
      <c r="C20" s="49"/>
      <c r="D20" s="52">
        <v>177.65516</v>
      </c>
      <c r="F20" s="52">
        <v>230</v>
      </c>
      <c r="H20" s="40"/>
      <c r="I20" s="40"/>
    </row>
    <row r="21" spans="1:9" s="30" customFormat="1" ht="15">
      <c r="A21" s="48" t="s">
        <v>45</v>
      </c>
      <c r="B21" s="49"/>
      <c r="C21" s="49"/>
      <c r="D21" s="52">
        <v>0</v>
      </c>
      <c r="F21" s="52">
        <v>0</v>
      </c>
      <c r="H21" s="40"/>
      <c r="I21" s="40"/>
    </row>
    <row r="22" spans="1:9" s="30" customFormat="1" ht="15" hidden="1">
      <c r="A22" s="48" t="s">
        <v>46</v>
      </c>
      <c r="B22" s="49"/>
      <c r="C22" s="49"/>
      <c r="D22" s="52"/>
      <c r="F22" s="52"/>
      <c r="H22" s="40"/>
      <c r="I22" s="40"/>
    </row>
    <row r="23" spans="1:9" s="30" customFormat="1" ht="15">
      <c r="A23" s="48" t="s">
        <v>47</v>
      </c>
      <c r="B23" s="49"/>
      <c r="C23" s="49"/>
      <c r="D23" s="51">
        <v>0</v>
      </c>
      <c r="F23" s="51">
        <v>-34</v>
      </c>
      <c r="H23" s="40"/>
      <c r="I23" s="40"/>
    </row>
    <row r="24" spans="1:9" s="30" customFormat="1" ht="15" hidden="1">
      <c r="A24" s="48" t="s">
        <v>48</v>
      </c>
      <c r="B24" s="49"/>
      <c r="C24" s="49"/>
      <c r="D24" s="51">
        <v>0</v>
      </c>
      <c r="F24" s="51">
        <v>0</v>
      </c>
      <c r="H24" s="40"/>
      <c r="I24" s="40"/>
    </row>
    <row r="25" spans="1:9" s="30" customFormat="1" ht="15">
      <c r="A25" s="48" t="s">
        <v>49</v>
      </c>
      <c r="B25" s="49"/>
      <c r="C25" s="49"/>
      <c r="D25" s="51">
        <v>0</v>
      </c>
      <c r="F25" s="51">
        <v>0</v>
      </c>
      <c r="H25" s="40"/>
      <c r="I25" s="40"/>
    </row>
    <row r="26" spans="1:9" s="30" customFormat="1" ht="15">
      <c r="A26" s="48"/>
      <c r="B26" s="49"/>
      <c r="C26" s="49"/>
      <c r="D26" s="51"/>
      <c r="F26" s="51"/>
      <c r="H26" s="40"/>
      <c r="I26" s="40"/>
    </row>
    <row r="27" spans="1:9" s="30" customFormat="1" ht="15">
      <c r="A27" s="48" t="s">
        <v>50</v>
      </c>
      <c r="B27" s="49"/>
      <c r="C27" s="49"/>
      <c r="D27" s="53">
        <v>2106.982050000004</v>
      </c>
      <c r="E27" s="53"/>
      <c r="F27" s="53">
        <v>3384</v>
      </c>
      <c r="H27" s="40"/>
      <c r="I27" s="40"/>
    </row>
    <row r="28" spans="1:9" s="30" customFormat="1" ht="15">
      <c r="A28" s="48"/>
      <c r="B28" s="49"/>
      <c r="C28" s="49"/>
      <c r="D28" s="51"/>
      <c r="F28" s="51"/>
      <c r="H28" s="40"/>
      <c r="I28" s="40"/>
    </row>
    <row r="29" spans="1:9" s="30" customFormat="1" ht="15">
      <c r="A29" s="48" t="s">
        <v>120</v>
      </c>
      <c r="B29" s="49"/>
      <c r="C29" s="49"/>
      <c r="D29" s="50">
        <v>-503.1805799999996</v>
      </c>
      <c r="F29" s="50">
        <v>-1328</v>
      </c>
      <c r="H29" s="40"/>
      <c r="I29" s="40"/>
    </row>
    <row r="30" spans="1:9" s="30" customFormat="1" ht="15" hidden="1">
      <c r="A30" s="48" t="s">
        <v>51</v>
      </c>
      <c r="B30" s="49"/>
      <c r="C30" s="49"/>
      <c r="D30" s="50">
        <v>0</v>
      </c>
      <c r="F30" s="50">
        <v>0</v>
      </c>
      <c r="H30" s="40"/>
      <c r="I30" s="40"/>
    </row>
    <row r="31" spans="1:9" s="30" customFormat="1" ht="15">
      <c r="A31" s="48" t="s">
        <v>77</v>
      </c>
      <c r="B31" s="49"/>
      <c r="C31" s="49"/>
      <c r="D31" s="50">
        <v>-9.768000000000175</v>
      </c>
      <c r="F31" s="50">
        <v>37.527</v>
      </c>
      <c r="H31" s="40"/>
      <c r="I31" s="40"/>
    </row>
    <row r="32" spans="1:9" s="30" customFormat="1" ht="15">
      <c r="A32" s="48" t="s">
        <v>121</v>
      </c>
      <c r="B32" s="49"/>
      <c r="C32" s="49"/>
      <c r="D32" s="50">
        <v>994.5929100000004</v>
      </c>
      <c r="F32" s="50">
        <v>820</v>
      </c>
      <c r="H32" s="40"/>
      <c r="I32" s="40"/>
    </row>
    <row r="33" spans="1:9" s="30" customFormat="1" ht="15">
      <c r="A33" s="48" t="s">
        <v>78</v>
      </c>
      <c r="B33" s="49"/>
      <c r="C33" s="49"/>
      <c r="D33" s="50">
        <v>0</v>
      </c>
      <c r="F33" s="50">
        <v>16.02</v>
      </c>
      <c r="H33" s="40"/>
      <c r="I33" s="40"/>
    </row>
    <row r="34" spans="1:9" s="30" customFormat="1" ht="15">
      <c r="A34" s="48"/>
      <c r="B34" s="49"/>
      <c r="C34" s="49"/>
      <c r="D34" s="51"/>
      <c r="F34" s="50"/>
      <c r="H34" s="40"/>
      <c r="I34" s="40"/>
    </row>
    <row r="35" spans="1:9" s="30" customFormat="1" ht="15">
      <c r="A35" s="48" t="s">
        <v>52</v>
      </c>
      <c r="B35" s="49"/>
      <c r="C35" s="51"/>
      <c r="D35" s="53">
        <v>2588.6263800000047</v>
      </c>
      <c r="E35" s="53"/>
      <c r="F35" s="53">
        <v>2929.547</v>
      </c>
      <c r="H35" s="40"/>
      <c r="I35" s="40"/>
    </row>
    <row r="36" spans="1:9" s="30" customFormat="1" ht="15">
      <c r="A36" s="48"/>
      <c r="B36" s="49"/>
      <c r="C36" s="54"/>
      <c r="D36" s="51"/>
      <c r="F36" s="51"/>
      <c r="H36" s="40"/>
      <c r="I36" s="40"/>
    </row>
    <row r="37" spans="1:7" s="12" customFormat="1" ht="15">
      <c r="A37" s="55" t="s">
        <v>30</v>
      </c>
      <c r="B37" s="56"/>
      <c r="C37" s="56"/>
      <c r="D37" s="50">
        <v>-858.294</v>
      </c>
      <c r="F37" s="50">
        <v>-640</v>
      </c>
      <c r="G37" s="57"/>
    </row>
    <row r="38" spans="1:9" s="30" customFormat="1" ht="15">
      <c r="A38" s="48" t="s">
        <v>53</v>
      </c>
      <c r="B38" s="49"/>
      <c r="C38" s="49"/>
      <c r="D38" s="51">
        <v>0</v>
      </c>
      <c r="F38" s="51">
        <v>-2</v>
      </c>
      <c r="H38" s="40"/>
      <c r="I38" s="40"/>
    </row>
    <row r="39" spans="1:9" s="30" customFormat="1" ht="15">
      <c r="A39" s="48"/>
      <c r="B39" s="49"/>
      <c r="C39" s="49"/>
      <c r="D39" s="51"/>
      <c r="F39" s="51"/>
      <c r="H39" s="40"/>
      <c r="I39" s="40"/>
    </row>
    <row r="40" spans="1:9" s="30" customFormat="1" ht="15">
      <c r="A40" s="48" t="s">
        <v>54</v>
      </c>
      <c r="B40" s="49"/>
      <c r="C40" s="49"/>
      <c r="D40" s="53">
        <v>1730.3323800000048</v>
      </c>
      <c r="F40" s="53">
        <v>2287.547</v>
      </c>
      <c r="H40" s="40"/>
      <c r="I40" s="40"/>
    </row>
    <row r="41" spans="1:9" s="30" customFormat="1" ht="15">
      <c r="A41" s="48"/>
      <c r="B41" s="49"/>
      <c r="C41" s="49"/>
      <c r="D41" s="51"/>
      <c r="F41" s="51"/>
      <c r="H41" s="40"/>
      <c r="I41" s="40"/>
    </row>
    <row r="42" spans="1:9" s="30" customFormat="1" ht="15">
      <c r="A42" s="46" t="s">
        <v>55</v>
      </c>
      <c r="B42" s="47"/>
      <c r="C42" s="49"/>
      <c r="D42" s="51"/>
      <c r="F42" s="51"/>
      <c r="H42" s="40"/>
      <c r="I42" s="40"/>
    </row>
    <row r="43" spans="1:9" s="30" customFormat="1" ht="15">
      <c r="A43" s="46"/>
      <c r="B43" s="47"/>
      <c r="C43" s="49"/>
      <c r="D43" s="51"/>
      <c r="F43" s="51"/>
      <c r="H43" s="40"/>
      <c r="I43" s="40"/>
    </row>
    <row r="44" spans="1:9" s="30" customFormat="1" ht="15">
      <c r="A44" s="48" t="s">
        <v>56</v>
      </c>
      <c r="B44" s="47"/>
      <c r="C44" s="49"/>
      <c r="D44" s="51">
        <v>98.72652000000001</v>
      </c>
      <c r="F44" s="51">
        <v>103</v>
      </c>
      <c r="H44" s="40"/>
      <c r="I44" s="40"/>
    </row>
    <row r="45" spans="1:9" s="12" customFormat="1" ht="15">
      <c r="A45" s="55" t="s">
        <v>57</v>
      </c>
      <c r="B45" s="56"/>
      <c r="C45" s="56"/>
      <c r="D45" s="50">
        <v>-1089.3035718999995</v>
      </c>
      <c r="F45" s="50">
        <v>-183</v>
      </c>
      <c r="H45" s="24"/>
      <c r="I45" s="24"/>
    </row>
    <row r="46" spans="1:9" s="30" customFormat="1" ht="15">
      <c r="A46" s="48" t="s">
        <v>58</v>
      </c>
      <c r="B46" s="49"/>
      <c r="C46" s="49"/>
      <c r="D46" s="51">
        <v>0</v>
      </c>
      <c r="F46" s="51">
        <v>34</v>
      </c>
      <c r="G46" s="40"/>
      <c r="H46" s="40"/>
      <c r="I46" s="40"/>
    </row>
    <row r="47" spans="1:9" s="30" customFormat="1" ht="15">
      <c r="A47" s="48"/>
      <c r="B47" s="49"/>
      <c r="C47" s="49"/>
      <c r="D47" s="51"/>
      <c r="F47" s="51"/>
      <c r="H47" s="40"/>
      <c r="I47" s="40"/>
    </row>
    <row r="48" spans="1:9" s="30" customFormat="1" ht="15">
      <c r="A48" s="48" t="s">
        <v>59</v>
      </c>
      <c r="B48" s="49"/>
      <c r="C48" s="49"/>
      <c r="D48" s="53">
        <v>-990.5770518999994</v>
      </c>
      <c r="F48" s="53">
        <v>-46</v>
      </c>
      <c r="H48" s="40"/>
      <c r="I48" s="40"/>
    </row>
    <row r="49" spans="1:9" s="30" customFormat="1" ht="15">
      <c r="A49" s="48"/>
      <c r="B49" s="49"/>
      <c r="C49" s="49"/>
      <c r="D49" s="51"/>
      <c r="F49" s="51"/>
      <c r="H49" s="40"/>
      <c r="I49" s="40"/>
    </row>
    <row r="50" spans="1:9" s="30" customFormat="1" ht="15">
      <c r="A50" s="46" t="s">
        <v>60</v>
      </c>
      <c r="B50" s="47"/>
      <c r="C50" s="49"/>
      <c r="D50" s="51"/>
      <c r="F50" s="51"/>
      <c r="H50" s="40"/>
      <c r="I50" s="40"/>
    </row>
    <row r="51" spans="1:9" s="30" customFormat="1" ht="15">
      <c r="A51" s="46"/>
      <c r="B51" s="47"/>
      <c r="C51" s="49"/>
      <c r="D51" s="51"/>
      <c r="F51" s="51"/>
      <c r="H51" s="40"/>
      <c r="I51" s="40"/>
    </row>
    <row r="52" spans="1:9" s="30" customFormat="1" ht="15" hidden="1">
      <c r="A52" s="48" t="s">
        <v>61</v>
      </c>
      <c r="B52" s="49"/>
      <c r="C52" s="49"/>
      <c r="D52" s="51">
        <v>0</v>
      </c>
      <c r="F52" s="51">
        <v>0</v>
      </c>
      <c r="H52" s="40"/>
      <c r="I52" s="40"/>
    </row>
    <row r="53" spans="1:9" s="30" customFormat="1" ht="15" hidden="1">
      <c r="A53" s="48" t="s">
        <v>62</v>
      </c>
      <c r="B53" s="49"/>
      <c r="C53" s="49"/>
      <c r="D53" s="51">
        <v>0</v>
      </c>
      <c r="F53" s="51">
        <v>0</v>
      </c>
      <c r="H53" s="40"/>
      <c r="I53" s="40"/>
    </row>
    <row r="54" spans="1:9" s="30" customFormat="1" ht="15">
      <c r="A54" s="48" t="s">
        <v>63</v>
      </c>
      <c r="B54" s="49"/>
      <c r="C54" s="49"/>
      <c r="D54" s="51">
        <v>0</v>
      </c>
      <c r="F54" s="51">
        <v>0</v>
      </c>
      <c r="H54" s="40"/>
      <c r="I54" s="40"/>
    </row>
    <row r="55" spans="1:9" s="30" customFormat="1" ht="15">
      <c r="A55" s="48" t="s">
        <v>64</v>
      </c>
      <c r="B55" s="49"/>
      <c r="C55" s="49"/>
      <c r="D55" s="51">
        <v>0</v>
      </c>
      <c r="F55" s="51">
        <v>-2</v>
      </c>
      <c r="H55" s="40"/>
      <c r="I55" s="40"/>
    </row>
    <row r="56" spans="1:9" s="30" customFormat="1" ht="15" hidden="1">
      <c r="A56" s="48" t="s">
        <v>65</v>
      </c>
      <c r="B56" s="49"/>
      <c r="C56" s="49"/>
      <c r="D56" s="52">
        <v>0</v>
      </c>
      <c r="F56" s="52">
        <v>0</v>
      </c>
      <c r="H56" s="40"/>
      <c r="I56" s="40"/>
    </row>
    <row r="57" spans="1:9" s="30" customFormat="1" ht="15" hidden="1">
      <c r="A57" s="48" t="s">
        <v>66</v>
      </c>
      <c r="B57" s="49"/>
      <c r="C57" s="49"/>
      <c r="D57" s="51">
        <v>0</v>
      </c>
      <c r="F57" s="51">
        <v>0</v>
      </c>
      <c r="H57" s="40"/>
      <c r="I57" s="40"/>
    </row>
    <row r="58" spans="1:9" s="30" customFormat="1" ht="15">
      <c r="A58" s="48"/>
      <c r="B58" s="49"/>
      <c r="C58" s="49"/>
      <c r="D58" s="51"/>
      <c r="F58" s="51"/>
      <c r="H58" s="40"/>
      <c r="I58" s="40"/>
    </row>
    <row r="59" spans="1:9" s="30" customFormat="1" ht="15">
      <c r="A59" s="48" t="s">
        <v>67</v>
      </c>
      <c r="B59" s="49"/>
      <c r="C59" s="49"/>
      <c r="D59" s="53">
        <v>0</v>
      </c>
      <c r="F59" s="53">
        <v>-2</v>
      </c>
      <c r="H59" s="40"/>
      <c r="I59" s="40"/>
    </row>
    <row r="60" spans="1:9" s="30" customFormat="1" ht="15">
      <c r="A60" s="48"/>
      <c r="B60" s="49"/>
      <c r="C60" s="54"/>
      <c r="D60" s="58">
        <v>0</v>
      </c>
      <c r="F60" s="51"/>
      <c r="H60" s="40"/>
      <c r="I60" s="40"/>
    </row>
    <row r="61" spans="1:9" s="30" customFormat="1" ht="15">
      <c r="A61" s="48" t="s">
        <v>68</v>
      </c>
      <c r="B61" s="49"/>
      <c r="C61" s="58"/>
      <c r="D61" s="58">
        <v>739.7553281000054</v>
      </c>
      <c r="F61" s="58">
        <v>2239.547</v>
      </c>
      <c r="H61" s="51"/>
      <c r="I61" s="50"/>
    </row>
    <row r="62" spans="1:9" s="30" customFormat="1" ht="15">
      <c r="A62" s="48" t="s">
        <v>122</v>
      </c>
      <c r="B62" s="49"/>
      <c r="C62" s="49"/>
      <c r="D62" s="72">
        <v>13</v>
      </c>
      <c r="F62" s="58">
        <v>0</v>
      </c>
      <c r="H62" s="51"/>
      <c r="I62" s="50"/>
    </row>
    <row r="63" spans="1:9" s="30" customFormat="1" ht="15">
      <c r="A63" s="48" t="s">
        <v>69</v>
      </c>
      <c r="B63" s="49"/>
      <c r="C63" s="49"/>
      <c r="D63" s="51">
        <v>18097</v>
      </c>
      <c r="F63" s="51">
        <v>15067</v>
      </c>
      <c r="H63" s="40"/>
      <c r="I63" s="40"/>
    </row>
    <row r="64" spans="1:9" s="30" customFormat="1" ht="15">
      <c r="A64" s="48"/>
      <c r="B64" s="49"/>
      <c r="C64" s="49"/>
      <c r="D64" s="51"/>
      <c r="F64" s="51"/>
      <c r="H64" s="40"/>
      <c r="I64" s="40"/>
    </row>
    <row r="65" spans="1:9" s="30" customFormat="1" ht="15">
      <c r="A65" s="46" t="s">
        <v>70</v>
      </c>
      <c r="B65" s="47"/>
      <c r="C65" s="49"/>
      <c r="D65" s="59">
        <v>18849.755328100004</v>
      </c>
      <c r="F65" s="59">
        <v>17306.547</v>
      </c>
      <c r="H65" s="40"/>
      <c r="I65" s="40"/>
    </row>
    <row r="66" spans="1:9" s="30" customFormat="1" ht="15">
      <c r="A66" s="48"/>
      <c r="B66" s="49"/>
      <c r="C66" s="49"/>
      <c r="D66" s="51"/>
      <c r="F66" s="51"/>
      <c r="H66" s="40"/>
      <c r="I66" s="40"/>
    </row>
    <row r="67" spans="1:9" s="30" customFormat="1" ht="15">
      <c r="A67" s="48"/>
      <c r="B67" s="49"/>
      <c r="C67" s="49"/>
      <c r="D67" s="51"/>
      <c r="F67" s="51"/>
      <c r="H67" s="40"/>
      <c r="I67" s="40"/>
    </row>
    <row r="68" spans="1:9" s="30" customFormat="1" ht="15">
      <c r="A68" s="48" t="s">
        <v>71</v>
      </c>
      <c r="B68" s="49"/>
      <c r="C68" s="49"/>
      <c r="D68" s="51">
        <v>4311.812</v>
      </c>
      <c r="F68" s="51">
        <v>2578</v>
      </c>
      <c r="H68" s="40"/>
      <c r="I68" s="40"/>
    </row>
    <row r="69" spans="1:9" s="30" customFormat="1" ht="15">
      <c r="A69" s="48" t="s">
        <v>72</v>
      </c>
      <c r="B69" s="49"/>
      <c r="C69" s="49"/>
      <c r="D69" s="51">
        <v>14538.42</v>
      </c>
      <c r="F69" s="51">
        <v>14729</v>
      </c>
      <c r="H69" s="40"/>
      <c r="I69" s="40"/>
    </row>
    <row r="70" spans="1:9" s="30" customFormat="1" ht="15" hidden="1">
      <c r="A70" s="48" t="s">
        <v>73</v>
      </c>
      <c r="B70" s="49"/>
      <c r="C70" s="49"/>
      <c r="D70" s="51">
        <v>0</v>
      </c>
      <c r="F70" s="51">
        <v>0</v>
      </c>
      <c r="H70" s="40"/>
      <c r="I70" s="40"/>
    </row>
    <row r="71" spans="1:9" s="30" customFormat="1" ht="15">
      <c r="A71" s="46" t="s">
        <v>74</v>
      </c>
      <c r="B71" s="47"/>
      <c r="C71" s="49"/>
      <c r="D71" s="59">
        <v>18850.232</v>
      </c>
      <c r="F71" s="59">
        <v>17307</v>
      </c>
      <c r="H71" s="40"/>
      <c r="I71" s="40"/>
    </row>
    <row r="72" spans="1:9" s="30" customFormat="1" ht="15">
      <c r="A72" s="48"/>
      <c r="B72" s="49"/>
      <c r="C72" s="49"/>
      <c r="D72" s="60"/>
      <c r="F72" s="60"/>
      <c r="H72" s="40"/>
      <c r="I72" s="40"/>
    </row>
    <row r="73" spans="1:9" s="30" customFormat="1" ht="15">
      <c r="A73" s="48"/>
      <c r="B73" s="49"/>
      <c r="C73" s="49"/>
      <c r="D73" s="58"/>
      <c r="H73" s="40"/>
      <c r="I73" s="40"/>
    </row>
    <row r="74" spans="1:9" s="30" customFormat="1" ht="15.75">
      <c r="A74" s="61" t="s">
        <v>75</v>
      </c>
      <c r="D74" s="62"/>
      <c r="F74" s="62"/>
      <c r="H74" s="40"/>
      <c r="I74" s="40"/>
    </row>
    <row r="75" spans="1:9" s="30" customFormat="1" ht="15.75">
      <c r="A75" s="61" t="s">
        <v>133</v>
      </c>
      <c r="D75" s="62"/>
      <c r="F75" s="62"/>
      <c r="H75" s="40"/>
      <c r="I75" s="40"/>
    </row>
    <row r="76" spans="1:9" s="30" customFormat="1" ht="15.75">
      <c r="A76" s="61" t="s">
        <v>76</v>
      </c>
      <c r="D76" s="62"/>
      <c r="F76" s="62"/>
      <c r="H76" s="40"/>
      <c r="I76" s="40"/>
    </row>
    <row r="77" spans="1:9" s="30" customFormat="1" ht="15">
      <c r="A77" s="44"/>
      <c r="D77" s="62"/>
      <c r="F77" s="44"/>
      <c r="H77" s="40"/>
      <c r="I77" s="40"/>
    </row>
    <row r="78" spans="1:9" s="30" customFormat="1" ht="15">
      <c r="A78" s="44"/>
      <c r="C78" s="58"/>
      <c r="D78" s="62">
        <v>0.47667189999629045</v>
      </c>
      <c r="F78" s="62">
        <v>0.4530000000013388</v>
      </c>
      <c r="H78" s="40"/>
      <c r="I78" s="40"/>
    </row>
    <row r="79" spans="4:6" ht="15">
      <c r="D79" s="51"/>
      <c r="E79" s="63"/>
      <c r="F79" s="51"/>
    </row>
    <row r="80" ht="12.75">
      <c r="F80" s="64"/>
    </row>
  </sheetData>
  <printOptions/>
  <pageMargins left="0.75" right="0.75" top="1" bottom="1" header="0.5" footer="0.5"/>
  <pageSetup horizontalDpi="600" verticalDpi="600" orientation="portrait" paperSize="9" scale="71" r:id="rId1"/>
  <headerFooter alignWithMargins="0">
    <oddFooter>&amp;C4</oddFooter>
  </headerFooter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acc0001</dc:creator>
  <cp:keywords/>
  <dc:description/>
  <cp:lastModifiedBy>EDMS</cp:lastModifiedBy>
  <cp:lastPrinted>2004-08-20T10:33:57Z</cp:lastPrinted>
  <dcterms:created xsi:type="dcterms:W3CDTF">2004-06-22T05:33:12Z</dcterms:created>
  <dcterms:modified xsi:type="dcterms:W3CDTF">2004-08-20T03:59:11Z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